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11835" tabRatio="529"/>
  </bookViews>
  <sheets>
    <sheet name="Sygnalna" sheetId="1" r:id="rId1"/>
  </sheets>
  <calcPr calcId="145621"/>
</workbook>
</file>

<file path=xl/calcChain.xml><?xml version="1.0" encoding="utf-8"?>
<calcChain xmlns="http://schemas.openxmlformats.org/spreadsheetml/2006/main">
  <c r="AF6" i="1" l="1"/>
  <c r="AE6" i="1"/>
  <c r="AH6" i="1"/>
  <c r="AG6" i="1"/>
  <c r="AJ6" i="1"/>
  <c r="AI6" i="1"/>
  <c r="AL6" i="1"/>
  <c r="AK6" i="1"/>
  <c r="AR6" i="1"/>
  <c r="AQ6" i="1"/>
  <c r="AZ6" i="1"/>
  <c r="AY6" i="1"/>
  <c r="BB6" i="1"/>
  <c r="BA6" i="1"/>
  <c r="BD6" i="1"/>
  <c r="BC6" i="1"/>
  <c r="AX6" i="1"/>
  <c r="AW6" i="1"/>
  <c r="AB6" i="1"/>
  <c r="AA6" i="1"/>
  <c r="AD6" i="1"/>
  <c r="AC6" i="1"/>
  <c r="AP6" i="1"/>
  <c r="AO6" i="1"/>
  <c r="BF6" i="1"/>
  <c r="BE6" i="1"/>
  <c r="BH6" i="1"/>
  <c r="BG6" i="1"/>
  <c r="AV6" i="1"/>
  <c r="AU6" i="1"/>
  <c r="AM6" i="1"/>
  <c r="AN6" i="1"/>
  <c r="BJ6" i="1"/>
  <c r="BI6" i="1"/>
</calcChain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<sst xmlns="http://schemas.openxmlformats.org/spreadsheetml/2006/main" count="175" uniqueCount="92">
  <si>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</si>
  <si>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</si>
  <si>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</si>
  <si>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</si>
  <si>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</si>
  <si>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</si>
  <si>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</si>
  <si>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</si>
  <si>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</si>
  <si>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</si>
  <si>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</si>
  <si>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</si>
  <si>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</si>
  <si>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</si>
  <si>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</si>
  <si>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</si>
  <si>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</si>
  <si>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</si>
  <si>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</si>
  <si>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</si>
  <si>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</si>
  <si>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</si>
  <si>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</si>
  <si>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</si>
  <si>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</si>
  <si>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</si>
  <si>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</si>
  <si>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</si>
  <si>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</si>
  <si>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</si>
  <si>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</si>
  <si>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</si>
  <si>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</si>
  <si>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</si>
  <si>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</si>
  <si>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</si>
  <si>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</si>
  <si>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</si>
  <si>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</si>
  <si>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</si>
  <si>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</si>
  <si>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</si>
  <si>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</si>
  <si>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</si>
  <si>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</si>
  <si>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</si>
  <si>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</si>
  <si>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</si>
  <si>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</si>
  <si>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</si>
  <si>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</si>
  <si>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</si>
  <si>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</si>
  <si>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</si>
  <si>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</si>
  <si>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</si>
  <si>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</si>
  <si>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</si>
  <si>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</si>
  <si>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</si>
  <si>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</si>
  <si>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</si>
  <si>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</si>
  <si>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</si>
  <si>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</si>
  <si>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</si>
  <si>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</si>
  <si>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</si>
  <si>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</si>
  <si>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</si>
  <si>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</si>
  <si>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</si>
  <si>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</si>
  <si>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</si>
  <si>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</si>
  <si>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</si>
  <si>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</si>
  <si>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</si>
  <si>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</si>
  <si>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</si>
  <si>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</si>
  <si>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</si>
  <si>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</si>
  <si>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 xml:space="preserve">PROSIMY KONTAKTOWAĆ SIĘ W RAZIE POTRZEBY </t>
  </si>
  <si>
    <t>LUB OSOBIŚCIE (ŁÓDŹ, UL. Wólczańska 49).</t>
  </si>
  <si>
    <t>Stopa bezrobocia dla kraju wg GUS na koniec poprzedniego miesiaca  -</t>
  </si>
  <si>
    <t>**Dane GUS na koniec poprzedniego miesiąca; w przypadku Piotrkowa Tryb. i Skierniewic podano stopę bezrobocia w kolejności: dla powiatu grodzkiego i ziemskiego</t>
  </si>
  <si>
    <t>SPORZĄDZONO W REGIONALNYM OBSERWATORIUM RYNKU PRACY, Z KTÓRYM</t>
  </si>
  <si>
    <t>TELEFONICZNIE (42) 6630257</t>
  </si>
  <si>
    <t>STAN NA 31 GRUDNIA 2019 ROKU</t>
  </si>
  <si>
    <t>4,9 i 4,7</t>
  </si>
  <si>
    <t>5,1 i 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</si>
</sst>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sz val="10"/>
      <color theme="0"/>
      <name val="Cambria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2"/>
      <name val="Arial CE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9">
    <xf numFmtId="0" fontId="0" fillId="0" borderId="0"/>
    <xf numFmtId="0" fontId="1" fillId="0" borderId="0"/>
    <xf numFmtId="0" fontId="1" fillId="0" borderId="0"/>
    <xf numFmtId="0" fontId="27" fillId="0" borderId="0"/>
    <xf numFmtId="0" fontId="29" fillId="0" borderId="0" applyNumberFormat="0" applyFill="0" applyBorder="0" applyAlignment="0" applyProtection="0"/>
    <xf numFmtId="0" fontId="32" fillId="0" borderId="0"/>
    <xf numFmtId="0" fontId="33" fillId="0" borderId="67" applyNumberFormat="0" applyFill="0" applyAlignment="0" applyProtection="0"/>
    <xf numFmtId="0" fontId="34" fillId="0" borderId="68" applyNumberFormat="0" applyFill="0" applyAlignment="0" applyProtection="0"/>
    <xf numFmtId="0" fontId="35" fillId="0" borderId="69" applyNumberFormat="0" applyFill="0" applyAlignment="0" applyProtection="0"/>
    <xf numFmtId="0" fontId="35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6" borderId="70" applyNumberFormat="0" applyAlignment="0" applyProtection="0"/>
    <xf numFmtId="0" fontId="40" fillId="7" borderId="71" applyNumberFormat="0" applyAlignment="0" applyProtection="0"/>
    <xf numFmtId="0" fontId="41" fillId="7" borderId="70" applyNumberFormat="0" applyAlignment="0" applyProtection="0"/>
    <xf numFmtId="0" fontId="42" fillId="0" borderId="72" applyNumberFormat="0" applyFill="0" applyAlignment="0" applyProtection="0"/>
    <xf numFmtId="0" fontId="43" fillId="8" borderId="73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75" applyNumberFormat="0" applyFill="0" applyAlignment="0" applyProtection="0"/>
    <xf numFmtId="0" fontId="47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32" fillId="24" borderId="0" applyNumberFormat="0" applyBorder="0" applyAlignment="0" applyProtection="0"/>
    <xf numFmtId="0" fontId="47" fillId="2" borderId="0" applyNumberFormat="0" applyBorder="0" applyAlignment="0" applyProtection="0"/>
    <xf numFmtId="0" fontId="47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47" fillId="32" borderId="0" applyNumberFormat="0" applyBorder="0" applyAlignment="0" applyProtection="0"/>
    <xf numFmtId="0" fontId="26" fillId="0" borderId="0"/>
    <xf numFmtId="0" fontId="48" fillId="0" borderId="0"/>
    <xf numFmtId="0" fontId="32" fillId="0" borderId="0"/>
    <xf numFmtId="0" fontId="32" fillId="0" borderId="0"/>
    <xf numFmtId="0" fontId="32" fillId="9" borderId="74" applyNumberFormat="0" applyFont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23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7" fillId="0" borderId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1" fillId="7" borderId="70" applyNumberFormat="0" applyAlignment="0" applyProtection="0"/>
    <xf numFmtId="0" fontId="26" fillId="0" borderId="0"/>
    <xf numFmtId="0" fontId="1" fillId="0" borderId="0"/>
    <xf numFmtId="0" fontId="27" fillId="30" borderId="0" applyNumberFormat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8" fillId="29" borderId="0" applyNumberFormat="0" applyBorder="0" applyAlignment="0" applyProtection="0"/>
    <xf numFmtId="0" fontId="30" fillId="5" borderId="0" applyNumberFormat="0" applyBorder="0" applyAlignment="0" applyProtection="0"/>
    <xf numFmtId="0" fontId="32" fillId="0" borderId="0"/>
    <xf numFmtId="0" fontId="32" fillId="0" borderId="0"/>
    <xf numFmtId="0" fontId="32" fillId="27" borderId="0" applyNumberFormat="0" applyBorder="0" applyAlignment="0" applyProtection="0"/>
    <xf numFmtId="0" fontId="32" fillId="16" borderId="0" applyNumberFormat="0" applyBorder="0" applyAlignment="0" applyProtection="0"/>
    <xf numFmtId="0" fontId="32" fillId="0" borderId="0"/>
    <xf numFmtId="0" fontId="32" fillId="23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0" borderId="0"/>
    <xf numFmtId="0" fontId="32" fillId="27" borderId="0" applyNumberFormat="0" applyBorder="0" applyAlignment="0" applyProtection="0"/>
    <xf numFmtId="0" fontId="32" fillId="16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</cellStyleXfs>
  <cellXfs count="310">
    <xf numFmtId="0" fontId="0" fillId="0" borderId="0" xfId="0"/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0" fontId="11" fillId="0" borderId="47" xfId="1" applyFont="1" applyBorder="1" applyAlignment="1">
      <alignment horizontal="left" vertical="center"/>
    </xf>
    <xf numFmtId="0" fontId="11" fillId="0" borderId="48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49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11" fillId="0" borderId="53" xfId="1" applyFont="1" applyBorder="1" applyAlignment="1">
      <alignment horizontal="left" vertical="center"/>
    </xf>
    <xf numFmtId="3" fontId="11" fillId="0" borderId="54" xfId="1" applyNumberFormat="1" applyFont="1" applyBorder="1" applyAlignment="1">
      <alignment vertical="center"/>
    </xf>
    <xf numFmtId="0" fontId="11" fillId="0" borderId="54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164" fontId="11" fillId="0" borderId="57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58" xfId="1" applyFont="1" applyBorder="1" applyAlignment="1">
      <alignment horizontal="left" vertical="center"/>
    </xf>
    <xf numFmtId="1" fontId="11" fillId="0" borderId="55" xfId="1" applyNumberFormat="1" applyFont="1" applyBorder="1" applyAlignment="1">
      <alignment vertical="center"/>
    </xf>
    <xf numFmtId="164" fontId="11" fillId="0" borderId="59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59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3" fontId="11" fillId="0" borderId="16" xfId="1" applyNumberFormat="1" applyFont="1" applyFill="1" applyBorder="1" applyAlignment="1">
      <alignment vertical="justify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justify" wrapText="1"/>
    </xf>
    <xf numFmtId="3" fontId="11" fillId="0" borderId="61" xfId="1" applyNumberFormat="1" applyFont="1" applyFill="1" applyBorder="1" applyAlignment="1">
      <alignment vertical="center" wrapText="1"/>
    </xf>
    <xf numFmtId="1" fontId="11" fillId="0" borderId="61" xfId="1" applyNumberFormat="1" applyFont="1" applyFill="1" applyBorder="1" applyAlignment="1">
      <alignment vertical="center"/>
    </xf>
    <xf numFmtId="1" fontId="11" fillId="0" borderId="6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center" wrapText="1"/>
    </xf>
    <xf numFmtId="0" fontId="11" fillId="0" borderId="64" xfId="1" applyFont="1" applyBorder="1" applyAlignment="1">
      <alignment horizontal="left" vertical="center"/>
    </xf>
    <xf numFmtId="3" fontId="11" fillId="0" borderId="61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/>
    <xf numFmtId="0" fontId="19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5" xfId="1" applyNumberFormat="1" applyFont="1" applyBorder="1" applyAlignment="1">
      <alignment vertical="center"/>
    </xf>
    <xf numFmtId="1" fontId="11" fillId="0" borderId="60" xfId="1" applyNumberFormat="1" applyFont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5" xfId="1" applyNumberFormat="1" applyFont="1" applyFill="1" applyBorder="1" applyAlignment="1">
      <alignment vertical="center"/>
    </xf>
    <xf numFmtId="3" fontId="11" fillId="0" borderId="61" xfId="1" applyNumberFormat="1" applyFont="1" applyFill="1" applyBorder="1" applyAlignment="1">
      <alignment vertical="center"/>
    </xf>
    <xf numFmtId="3" fontId="11" fillId="0" borderId="61" xfId="1" applyNumberFormat="1" applyFont="1" applyFill="1" applyBorder="1" applyAlignment="1">
      <alignment horizontal="right" vertical="center"/>
    </xf>
    <xf numFmtId="3" fontId="11" fillId="0" borderId="62" xfId="1" applyNumberFormat="1" applyFont="1" applyFill="1" applyBorder="1" applyAlignment="1">
      <alignment vertical="center"/>
    </xf>
    <xf numFmtId="1" fontId="11" fillId="0" borderId="61" xfId="1" applyNumberFormat="1" applyFont="1" applyBorder="1" applyAlignment="1">
      <alignment vertical="center"/>
    </xf>
    <xf numFmtId="164" fontId="11" fillId="0" borderId="63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5" fillId="0" borderId="0" xfId="1" applyFont="1"/>
    <xf numFmtId="0" fontId="1" fillId="0" borderId="0" xfId="1" applyFill="1"/>
    <xf numFmtId="165" fontId="11" fillId="0" borderId="55" xfId="1" applyNumberFormat="1" applyFont="1" applyBorder="1" applyAlignment="1">
      <alignment horizontal="center" vertical="center"/>
    </xf>
    <xf numFmtId="3" fontId="11" fillId="0" borderId="55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center" wrapText="1"/>
    </xf>
    <xf numFmtId="3" fontId="11" fillId="0" borderId="59" xfId="1" applyNumberFormat="1" applyFont="1" applyFill="1" applyBorder="1" applyAlignment="1">
      <alignment vertical="center" wrapText="1"/>
    </xf>
    <xf numFmtId="3" fontId="11" fillId="0" borderId="38" xfId="1" applyNumberFormat="1" applyFont="1" applyFill="1" applyBorder="1" applyAlignment="1">
      <alignment vertical="center" wrapText="1"/>
    </xf>
    <xf numFmtId="3" fontId="11" fillId="0" borderId="66" xfId="1" applyNumberFormat="1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Font="1"/>
    <xf numFmtId="0" fontId="1" fillId="0" borderId="0" xfId="1" applyFont="1" applyFill="1"/>
    <xf numFmtId="0" fontId="1" fillId="0" borderId="0" xfId="1"/>
    <xf numFmtId="0" fontId="18" fillId="0" borderId="0" xfId="1" applyFont="1"/>
    <xf numFmtId="0" fontId="49" fillId="0" borderId="0" xfId="1" applyFont="1"/>
    <xf numFmtId="0" fontId="49" fillId="0" borderId="0" xfId="1" applyFont="1" applyFill="1"/>
    <xf numFmtId="3" fontId="49" fillId="0" borderId="0" xfId="1" applyNumberFormat="1" applyFont="1" applyFill="1"/>
    <xf numFmtId="0" fontId="50" fillId="0" borderId="0" xfId="1" applyFont="1" applyBorder="1" applyAlignment="1">
      <alignment horizontal="right" vertical="center"/>
    </xf>
    <xf numFmtId="0" fontId="18" fillId="0" borderId="0" xfId="1" applyFont="1" applyBorder="1" applyAlignment="1">
      <alignment wrapText="1"/>
    </xf>
    <xf numFmtId="0" fontId="18" fillId="0" borderId="0" xfId="1" applyFont="1" applyBorder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2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3" fontId="9" fillId="0" borderId="23" xfId="1" applyNumberFormat="1" applyFont="1" applyBorder="1" applyAlignment="1">
      <alignment horizontal="right"/>
    </xf>
    <xf numFmtId="3" fontId="9" fillId="0" borderId="24" xfId="1" applyNumberFormat="1" applyFont="1" applyBorder="1" applyAlignment="1">
      <alignment horizontal="right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textRotation="90" wrapText="1"/>
    </xf>
    <xf numFmtId="0" fontId="5" fillId="0" borderId="42" xfId="1" applyFont="1" applyFill="1" applyBorder="1" applyAlignment="1">
      <alignment horizontal="center" textRotation="90" wrapText="1"/>
    </xf>
    <xf numFmtId="0" fontId="5" fillId="0" borderId="43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50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/>
    </xf>
    <xf numFmtId="0" fontId="16" fillId="0" borderId="42" xfId="1" applyFont="1" applyBorder="1" applyAlignment="1">
      <alignment horizontal="center" vertical="center" textRotation="90"/>
    </xf>
    <xf numFmtId="0" fontId="16" fillId="0" borderId="43" xfId="1" applyFont="1" applyBorder="1" applyAlignment="1">
      <alignment horizontal="center" vertical="center" textRotation="90"/>
    </xf>
    <xf numFmtId="0" fontId="5" fillId="0" borderId="36" xfId="1" applyFont="1" applyFill="1" applyBorder="1" applyAlignment="1">
      <alignment horizontal="center" textRotation="90"/>
    </xf>
    <xf numFmtId="0" fontId="5" fillId="0" borderId="42" xfId="1" applyFont="1" applyFill="1" applyBorder="1" applyAlignment="1">
      <alignment horizontal="center" textRotation="90"/>
    </xf>
    <xf numFmtId="0" fontId="5" fillId="0" borderId="43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19" fillId="0" borderId="50" xfId="1" applyFont="1" applyBorder="1" applyAlignment="1">
      <alignment horizontal="center" vertical="justify" textRotation="90"/>
    </xf>
    <xf numFmtId="0" fontId="5" fillId="0" borderId="12" xfId="1" applyFont="1" applyFill="1" applyBorder="1" applyAlignment="1">
      <alignment horizontal="center" vertical="center" textRotation="90" wrapText="1"/>
    </xf>
    <xf numFmtId="0" fontId="5" fillId="0" borderId="51" xfId="1" applyFont="1" applyFill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justify" textRotation="90"/>
    </xf>
    <xf numFmtId="0" fontId="6" fillId="0" borderId="42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42" xfId="1" applyFont="1" applyFill="1" applyBorder="1" applyAlignment="1">
      <alignment horizontal="center" vertical="center" textRotation="90"/>
    </xf>
    <xf numFmtId="0" fontId="5" fillId="0" borderId="43" xfId="1" applyFont="1" applyFill="1" applyBorder="1" applyAlignment="1">
      <alignment horizontal="center" vertical="center" textRotation="90"/>
    </xf>
    <xf numFmtId="0" fontId="19" fillId="0" borderId="36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52" xfId="1" applyNumberFormat="1" applyFont="1" applyBorder="1" applyAlignment="1">
      <alignment horizontal="center" vertical="center"/>
    </xf>
    <xf numFmtId="3" fontId="6" fillId="0" borderId="18" xfId="1" applyNumberFormat="1" applyFont="1" applyBorder="1" applyAlignment="1">
      <alignment horizontal="center" vertical="center"/>
    </xf>
    <xf numFmtId="3" fontId="6" fillId="0" borderId="50" xfId="1" applyNumberFormat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</cellXfs>
  <cellStyles count="269">
    <cellStyle name="[StdExit()]" xfId="168"/>
    <cellStyle name="[StdExit()] 3" xfId="169"/>
    <cellStyle name="20% - akcent 1 10" xfId="22"/>
    <cellStyle name="20% - akcent 1 2" xfId="53"/>
    <cellStyle name="20% - akcent 1 2 2" xfId="125"/>
    <cellStyle name="20% - akcent 1 2 3" xfId="197"/>
    <cellStyle name="20% - akcent 1 3" xfId="67"/>
    <cellStyle name="20% - akcent 1 3 2" xfId="140"/>
    <cellStyle name="20% - akcent 1 3 3" xfId="211"/>
    <cellStyle name="20% - akcent 1 4" xfId="81"/>
    <cellStyle name="20% - akcent 1 4 2" xfId="154"/>
    <cellStyle name="20% - akcent 1 4 3" xfId="225"/>
    <cellStyle name="20% - akcent 1 5" xfId="95"/>
    <cellStyle name="20% - akcent 1 6" xfId="109"/>
    <cellStyle name="20% - akcent 1 7" xfId="181"/>
    <cellStyle name="20% - akcent 1 8" xfId="244"/>
    <cellStyle name="20% - akcent 1 9" xfId="258"/>
    <cellStyle name="20% - akcent 2 10" xfId="26"/>
    <cellStyle name="20% - akcent 2 2" xfId="55"/>
    <cellStyle name="20% - akcent 2 2 2" xfId="127"/>
    <cellStyle name="20% - akcent 2 2 3" xfId="199"/>
    <cellStyle name="20% - akcent 2 3" xfId="69"/>
    <cellStyle name="20% - akcent 2 3 2" xfId="142"/>
    <cellStyle name="20% - akcent 2 3 3" xfId="213"/>
    <cellStyle name="20% - akcent 2 4" xfId="83"/>
    <cellStyle name="20% - akcent 2 4 2" xfId="156"/>
    <cellStyle name="20% - akcent 2 4 3" xfId="227"/>
    <cellStyle name="20% - akcent 2 5" xfId="97"/>
    <cellStyle name="20% - akcent 2 6" xfId="111"/>
    <cellStyle name="20% - akcent 2 7" xfId="183"/>
    <cellStyle name="20% - akcent 2 8" xfId="246"/>
    <cellStyle name="20% - akcent 2 9" xfId="260"/>
    <cellStyle name="20% - akcent 3 10" xfId="30"/>
    <cellStyle name="20% - akcent 3 2" xfId="57"/>
    <cellStyle name="20% - akcent 3 2 2" xfId="129"/>
    <cellStyle name="20% - akcent 3 2 3" xfId="201"/>
    <cellStyle name="20% - akcent 3 3" xfId="71"/>
    <cellStyle name="20% - akcent 3 3 2" xfId="144"/>
    <cellStyle name="20% - akcent 3 3 3" xfId="215"/>
    <cellStyle name="20% - akcent 3 4" xfId="85"/>
    <cellStyle name="20% - akcent 3 4 2" xfId="158"/>
    <cellStyle name="20% - akcent 3 4 3" xfId="229"/>
    <cellStyle name="20% - akcent 3 5" xfId="99"/>
    <cellStyle name="20% - akcent 3 6" xfId="113"/>
    <cellStyle name="20% - akcent 3 7" xfId="185"/>
    <cellStyle name="20% - akcent 3 8" xfId="248"/>
    <cellStyle name="20% - akcent 3 9" xfId="262"/>
    <cellStyle name="20% - akcent 4 10" xfId="264"/>
    <cellStyle name="20% - akcent 4 2" xfId="49"/>
    <cellStyle name="20% - akcent 4 2 2" xfId="121"/>
    <cellStyle name="20% - akcent 4 2 3" xfId="193"/>
    <cellStyle name="20% - akcent 4 3" xfId="59"/>
    <cellStyle name="20% - akcent 4 3 2" xfId="131"/>
    <cellStyle name="20% - akcent 4 3 3" xfId="203"/>
    <cellStyle name="20% - akcent 4 4" xfId="73"/>
    <cellStyle name="20% - akcent 4 4 2" xfId="146"/>
    <cellStyle name="20% - akcent 4 4 3" xfId="217"/>
    <cellStyle name="20% - akcent 4 5" xfId="87"/>
    <cellStyle name="20% - akcent 4 5 2" xfId="160"/>
    <cellStyle name="20% - akcent 4 5 3" xfId="231"/>
    <cellStyle name="20% - akcent 4 6" xfId="101"/>
    <cellStyle name="20% - akcent 4 7" xfId="108"/>
    <cellStyle name="20% - akcent 4 8" xfId="180"/>
    <cellStyle name="20% - akcent 4 9" xfId="250"/>
    <cellStyle name="20% - akcent 5 10" xfId="37"/>
    <cellStyle name="20% - akcent 5 2" xfId="61"/>
    <cellStyle name="20% - akcent 5 2 2" xfId="133"/>
    <cellStyle name="20% - akcent 5 2 3" xfId="205"/>
    <cellStyle name="20% - akcent 5 3" xfId="75"/>
    <cellStyle name="20% - akcent 5 3 2" xfId="148"/>
    <cellStyle name="20% - akcent 5 3 3" xfId="219"/>
    <cellStyle name="20% - akcent 5 4" xfId="89"/>
    <cellStyle name="20% - akcent 5 4 2" xfId="162"/>
    <cellStyle name="20% - akcent 5 4 3" xfId="233"/>
    <cellStyle name="20% - akcent 5 5" xfId="103"/>
    <cellStyle name="20% - akcent 5 6" xfId="115"/>
    <cellStyle name="20% - akcent 5 7" xfId="187"/>
    <cellStyle name="20% - akcent 5 8" xfId="252"/>
    <cellStyle name="20% - akcent 5 9" xfId="265"/>
    <cellStyle name="20% - akcent 6 10" xfId="41"/>
    <cellStyle name="20% - akcent 6 2" xfId="63"/>
    <cellStyle name="20% - akcent 6 2 2" xfId="135"/>
    <cellStyle name="20% - akcent 6 2 3" xfId="207"/>
    <cellStyle name="20% - akcent 6 3" xfId="77"/>
    <cellStyle name="20% - akcent 6 3 2" xfId="150"/>
    <cellStyle name="20% - akcent 6 3 3" xfId="221"/>
    <cellStyle name="20% - akcent 6 4" xfId="91"/>
    <cellStyle name="20% - akcent 6 4 2" xfId="164"/>
    <cellStyle name="20% - akcent 6 4 3" xfId="235"/>
    <cellStyle name="20% - akcent 6 5" xfId="105"/>
    <cellStyle name="20% - akcent 6 5 2" xfId="170"/>
    <cellStyle name="20% - akcent 6 6" xfId="117"/>
    <cellStyle name="20% - akcent 6 7" xfId="189"/>
    <cellStyle name="20% - akcent 6 8" xfId="254"/>
    <cellStyle name="20% - akcent 6 9" xfId="267"/>
    <cellStyle name="40% - akcent 1 10" xfId="23"/>
    <cellStyle name="40% - akcent 1 2" xfId="54"/>
    <cellStyle name="40% - akcent 1 2 2" xfId="126"/>
    <cellStyle name="40% - akcent 1 2 3" xfId="198"/>
    <cellStyle name="40% - akcent 1 3" xfId="68"/>
    <cellStyle name="40% - akcent 1 3 2" xfId="141"/>
    <cellStyle name="40% - akcent 1 3 3" xfId="212"/>
    <cellStyle name="40% - akcent 1 4" xfId="82"/>
    <cellStyle name="40% - akcent 1 4 2" xfId="155"/>
    <cellStyle name="40% - akcent 1 4 3" xfId="226"/>
    <cellStyle name="40% - akcent 1 5" xfId="96"/>
    <cellStyle name="40% - akcent 1 6" xfId="110"/>
    <cellStyle name="40% - akcent 1 7" xfId="182"/>
    <cellStyle name="40% - akcent 1 8" xfId="245"/>
    <cellStyle name="40% - akcent 1 9" xfId="259"/>
    <cellStyle name="40% - akcent 2 10" xfId="27"/>
    <cellStyle name="40% - akcent 2 2" xfId="56"/>
    <cellStyle name="40% - akcent 2 2 2" xfId="128"/>
    <cellStyle name="40% - akcent 2 2 3" xfId="200"/>
    <cellStyle name="40% - akcent 2 3" xfId="70"/>
    <cellStyle name="40% - akcent 2 3 2" xfId="143"/>
    <cellStyle name="40% - akcent 2 3 3" xfId="214"/>
    <cellStyle name="40% - akcent 2 4" xfId="84"/>
    <cellStyle name="40% - akcent 2 4 2" xfId="157"/>
    <cellStyle name="40% - akcent 2 4 3" xfId="228"/>
    <cellStyle name="40% - akcent 2 5" xfId="98"/>
    <cellStyle name="40% - akcent 2 5 2" xfId="178"/>
    <cellStyle name="40% - akcent 2 5 3" xfId="241"/>
    <cellStyle name="40% - akcent 2 6" xfId="112"/>
    <cellStyle name="40% - akcent 2 7" xfId="184"/>
    <cellStyle name="40% - akcent 2 8" xfId="247"/>
    <cellStyle name="40% - akcent 2 9" xfId="261"/>
    <cellStyle name="40% - akcent 3 10" xfId="31"/>
    <cellStyle name="40% - akcent 3 2" xfId="58"/>
    <cellStyle name="40% - akcent 3 2 2" xfId="130"/>
    <cellStyle name="40% - akcent 3 2 3" xfId="202"/>
    <cellStyle name="40% - akcent 3 3" xfId="72"/>
    <cellStyle name="40% - akcent 3 3 2" xfId="145"/>
    <cellStyle name="40% - akcent 3 3 3" xfId="216"/>
    <cellStyle name="40% - akcent 3 4" xfId="86"/>
    <cellStyle name="40% - akcent 3 4 2" xfId="159"/>
    <cellStyle name="40% - akcent 3 4 3" xfId="230"/>
    <cellStyle name="40% - akcent 3 5" xfId="100"/>
    <cellStyle name="40% - akcent 3 6" xfId="114"/>
    <cellStyle name="40% - akcent 3 7" xfId="186"/>
    <cellStyle name="40% - akcent 3 8" xfId="249"/>
    <cellStyle name="40% - akcent 3 9" xfId="263"/>
    <cellStyle name="40% - akcent 4 2" xfId="50"/>
    <cellStyle name="40% - akcent 4 2 2" xfId="122"/>
    <cellStyle name="40% - akcent 4 2 3" xfId="194"/>
    <cellStyle name="40% - akcent 4 3" xfId="60"/>
    <cellStyle name="40% - akcent 4 3 2" xfId="132"/>
    <cellStyle name="40% - akcent 4 3 3" xfId="204"/>
    <cellStyle name="40% - akcent 4 4" xfId="74"/>
    <cellStyle name="40% - akcent 4 4 2" xfId="147"/>
    <cellStyle name="40% - akcent 4 4 3" xfId="218"/>
    <cellStyle name="40% - akcent 4 5" xfId="88"/>
    <cellStyle name="40% - akcent 4 5 2" xfId="161"/>
    <cellStyle name="40% - akcent 4 5 3" xfId="232"/>
    <cellStyle name="40% - akcent 4 6" xfId="102"/>
    <cellStyle name="40% - akcent 4 6 2" xfId="166"/>
    <cellStyle name="40% - akcent 4 6 3" xfId="237"/>
    <cellStyle name="40% - akcent 4 7" xfId="251"/>
    <cellStyle name="40% - akcent 4 8" xfId="34"/>
    <cellStyle name="40% - akcent 5 10" xfId="38"/>
    <cellStyle name="40% - akcent 5 2" xfId="62"/>
    <cellStyle name="40% - akcent 5 2 2" xfId="177"/>
    <cellStyle name="40% - akcent 5 2 2 2" xfId="240"/>
    <cellStyle name="40% - akcent 5 2 3" xfId="134"/>
    <cellStyle name="40% - akcent 5 2 4" xfId="206"/>
    <cellStyle name="40% - akcent 5 3" xfId="76"/>
    <cellStyle name="40% - akcent 5 3 2" xfId="149"/>
    <cellStyle name="40% - akcent 5 3 3" xfId="220"/>
    <cellStyle name="40% - akcent 5 4" xfId="90"/>
    <cellStyle name="40% - akcent 5 4 2" xfId="163"/>
    <cellStyle name="40% - akcent 5 4 3" xfId="234"/>
    <cellStyle name="40% - akcent 5 5" xfId="104"/>
    <cellStyle name="40% - akcent 5 6" xfId="116"/>
    <cellStyle name="40% - akcent 5 7" xfId="188"/>
    <cellStyle name="40% - akcent 5 8" xfId="253"/>
    <cellStyle name="40% - akcent 5 9" xfId="266"/>
    <cellStyle name="40% - akcent 6 10" xfId="42"/>
    <cellStyle name="40% - akcent 6 2" xfId="64"/>
    <cellStyle name="40% - akcent 6 2 2" xfId="136"/>
    <cellStyle name="40% - akcent 6 2 3" xfId="208"/>
    <cellStyle name="40% - akcent 6 3" xfId="78"/>
    <cellStyle name="40% - akcent 6 3 2" xfId="151"/>
    <cellStyle name="40% - akcent 6 3 3" xfId="222"/>
    <cellStyle name="40% - akcent 6 4" xfId="92"/>
    <cellStyle name="40% - akcent 6 4 2" xfId="165"/>
    <cellStyle name="40% - akcent 6 4 3" xfId="236"/>
    <cellStyle name="40% - akcent 6 5" xfId="106"/>
    <cellStyle name="40% - akcent 6 6" xfId="118"/>
    <cellStyle name="40% - akcent 6 7" xfId="190"/>
    <cellStyle name="40% - akcent 6 8" xfId="255"/>
    <cellStyle name="40% - akcent 6 9" xfId="268"/>
    <cellStyle name="60% - akcent 1 2" xfId="24"/>
    <cellStyle name="60% - akcent 2 2" xfId="28"/>
    <cellStyle name="60% - akcent 3 2" xfId="32"/>
    <cellStyle name="60% - akcent 4 2" xfId="35"/>
    <cellStyle name="60% - akcent 5 2" xfId="39"/>
    <cellStyle name="60% - akcent 6 2" xfId="43"/>
    <cellStyle name="Akcent 1 2" xfId="21"/>
    <cellStyle name="Akcent 2 2" xfId="171"/>
    <cellStyle name="Akcent 2 3" xfId="25"/>
    <cellStyle name="Akcent 3 2" xfId="29"/>
    <cellStyle name="Akcent 4 2" xfId="172"/>
    <cellStyle name="Akcent 4 3" xfId="33"/>
    <cellStyle name="Akcent 5 2" xfId="36"/>
    <cellStyle name="Akcent 6 2" xfId="173"/>
    <cellStyle name="Akcent 6 3" xfId="40"/>
    <cellStyle name="Dane wejściowe 2" xfId="13"/>
    <cellStyle name="Dane wyjściowe 2" xfId="14"/>
    <cellStyle name="Dobre 2" xfId="10"/>
    <cellStyle name="Komórka połączona 2" xfId="16"/>
    <cellStyle name="Komórka zaznaczona 2" xfId="17"/>
    <cellStyle name="Nagłówek 1 2" xfId="6"/>
    <cellStyle name="Nagłówek 2 2" xfId="7"/>
    <cellStyle name="Nagłówek 3 2" xfId="8"/>
    <cellStyle name="Nagłówek 4 2" xfId="9"/>
    <cellStyle name="Neutralne 2" xfId="174"/>
    <cellStyle name="Neutralne 3" xfId="12"/>
    <cellStyle name="Normalny" xfId="0" builtinId="0"/>
    <cellStyle name="Normalny 10" xfId="242"/>
    <cellStyle name="Normalny 11" xfId="256"/>
    <cellStyle name="Normalny 12" xfId="3"/>
    <cellStyle name="Normalny 13" xfId="5"/>
    <cellStyle name="Normalny 2" xfId="1"/>
    <cellStyle name="Normalny 2 2" xfId="46"/>
    <cellStyle name="Normalny 2 2 2" xfId="107"/>
    <cellStyle name="Normalny 2 2 3" xfId="179"/>
    <cellStyle name="Normalny 2 3" xfId="175"/>
    <cellStyle name="Normalny 2 3 2" xfId="238"/>
    <cellStyle name="Normalny 2 4" xfId="44"/>
    <cellStyle name="Normalny 3" xfId="45"/>
    <cellStyle name="Normalny 4" xfId="47"/>
    <cellStyle name="Normalny 4 2" xfId="119"/>
    <cellStyle name="Normalny 4 3" xfId="191"/>
    <cellStyle name="Normalny 5" xfId="51"/>
    <cellStyle name="Normalny 5 2" xfId="123"/>
    <cellStyle name="Normalny 5 3" xfId="195"/>
    <cellStyle name="Normalny 6" xfId="65"/>
    <cellStyle name="Normalny 6 2" xfId="137"/>
    <cellStyle name="Normalny 7" xfId="79"/>
    <cellStyle name="Normalny 7 2" xfId="138"/>
    <cellStyle name="Normalny 7 3" xfId="209"/>
    <cellStyle name="Normalny 8" xfId="93"/>
    <cellStyle name="Normalny 8 2" xfId="152"/>
    <cellStyle name="Normalny 8 3" xfId="223"/>
    <cellStyle name="Normalny 9" xfId="176"/>
    <cellStyle name="Normalny 9 2" xfId="239"/>
    <cellStyle name="Normalny_MPIPS9" xfId="2"/>
    <cellStyle name="Obliczenia 2" xfId="167"/>
    <cellStyle name="Obliczenia 3" xfId="15"/>
    <cellStyle name="Suma 2" xfId="20"/>
    <cellStyle name="Tekst objaśnienia 2" xfId="19"/>
    <cellStyle name="Tekst ostrzeżenia 2" xfId="18"/>
    <cellStyle name="Tytuł" xfId="4" builtinId="15" customBuiltin="1"/>
    <cellStyle name="Uwaga 2" xfId="48"/>
    <cellStyle name="Uwaga 2 2" xfId="120"/>
    <cellStyle name="Uwaga 2 3" xfId="192"/>
    <cellStyle name="Uwaga 3" xfId="52"/>
    <cellStyle name="Uwaga 3 2" xfId="124"/>
    <cellStyle name="Uwaga 3 3" xfId="196"/>
    <cellStyle name="Uwaga 4" xfId="66"/>
    <cellStyle name="Uwaga 4 2" xfId="139"/>
    <cellStyle name="Uwaga 4 3" xfId="210"/>
    <cellStyle name="Uwaga 5" xfId="80"/>
    <cellStyle name="Uwaga 5 2" xfId="153"/>
    <cellStyle name="Uwaga 5 3" xfId="224"/>
    <cellStyle name="Uwaga 6" xfId="94"/>
    <cellStyle name="Uwaga 7" xfId="243"/>
    <cellStyle name="Uwaga 8" xfId="257"/>
    <cellStyle name="Zł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5"/>
  <sheetViews>
    <sheetView tabSelected="1" zoomScaleNormal="100" workbookViewId="0">
      <selection activeCell="BH25" sqref="BH25"/>
    </sheetView>
  </sheetViews>
  <sheetFormatPr defaultRowHeight="12.75"/>
  <cols>
    <col min="1" max="1" width="17" style="4" customWidth="1"/>
    <col min="2" max="2" width="8.85546875" style="4" customWidth="1"/>
    <col min="3" max="3" width="7.28515625" style="131" customWidth="1"/>
    <col min="4" max="5" width="7.28515625" style="4" customWidth="1"/>
    <col min="6" max="6" width="7.42578125" style="131" customWidth="1"/>
    <col min="7" max="7" width="7.85546875" style="131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8" width="6.7109375" style="131" customWidth="1"/>
    <col min="19" max="19" width="6.7109375" style="4" customWidth="1"/>
    <col min="20" max="20" width="8" style="4" customWidth="1"/>
    <col min="21" max="21" width="7.42578125" style="131" customWidth="1"/>
    <col min="22" max="22" width="6.5703125" style="4" customWidth="1"/>
    <col min="23" max="23" width="9.140625" style="4" customWidth="1"/>
    <col min="24" max="24" width="2.42578125" style="4" customWidth="1"/>
    <col min="25" max="25" width="1.1406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0" width="9.140625" style="4" customWidth="1"/>
    <col min="51" max="55" width="9.140625" style="4"/>
    <col min="56" max="56" width="9.5703125" style="4" customWidth="1"/>
    <col min="57" max="16384" width="9.140625" style="4"/>
  </cols>
  <sheetData>
    <row r="1" spans="1:89" ht="20.100000000000001" customHeight="1" thickTop="1">
      <c r="A1" s="157" t="s">
        <v>0</v>
      </c>
      <c r="B1" s="160" t="s">
        <v>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1"/>
      <c r="X1" s="1"/>
      <c r="Y1" s="2"/>
      <c r="Z1" s="162" t="s">
        <v>2</v>
      </c>
      <c r="AA1" s="164" t="s">
        <v>3</v>
      </c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6"/>
      <c r="AS1" s="3"/>
      <c r="AT1" s="167" t="s">
        <v>2</v>
      </c>
      <c r="AU1" s="164" t="s">
        <v>4</v>
      </c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216" t="s">
        <v>5</v>
      </c>
      <c r="BJ1" s="217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</row>
    <row r="2" spans="1:89" ht="36" customHeight="1" thickBot="1">
      <c r="A2" s="158"/>
      <c r="B2" s="222" t="s">
        <v>6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3"/>
      <c r="X2" s="6"/>
      <c r="Y2" s="7"/>
      <c r="Z2" s="163"/>
      <c r="AA2" s="224" t="s">
        <v>7</v>
      </c>
      <c r="AB2" s="225"/>
      <c r="AC2" s="225"/>
      <c r="AD2" s="226"/>
      <c r="AE2" s="227" t="s">
        <v>8</v>
      </c>
      <c r="AF2" s="228"/>
      <c r="AG2" s="227" t="s">
        <v>9</v>
      </c>
      <c r="AH2" s="228"/>
      <c r="AI2" s="218" t="s">
        <v>10</v>
      </c>
      <c r="AJ2" s="231"/>
      <c r="AK2" s="227" t="s">
        <v>11</v>
      </c>
      <c r="AL2" s="228"/>
      <c r="AM2" s="224" t="s">
        <v>12</v>
      </c>
      <c r="AN2" s="225"/>
      <c r="AO2" s="225"/>
      <c r="AP2" s="226"/>
      <c r="AQ2" s="175" t="s">
        <v>13</v>
      </c>
      <c r="AR2" s="235"/>
      <c r="AS2" s="3"/>
      <c r="AT2" s="168"/>
      <c r="AU2" s="227" t="s">
        <v>14</v>
      </c>
      <c r="AV2" s="228"/>
      <c r="AW2" s="169" t="s">
        <v>15</v>
      </c>
      <c r="AX2" s="170"/>
      <c r="AY2" s="175" t="s">
        <v>16</v>
      </c>
      <c r="AZ2" s="176"/>
      <c r="BA2" s="181" t="s">
        <v>17</v>
      </c>
      <c r="BB2" s="181"/>
      <c r="BC2" s="175" t="s">
        <v>18</v>
      </c>
      <c r="BD2" s="176"/>
      <c r="BE2" s="184" t="s">
        <v>19</v>
      </c>
      <c r="BF2" s="185"/>
      <c r="BG2" s="175" t="s">
        <v>20</v>
      </c>
      <c r="BH2" s="181"/>
      <c r="BI2" s="218"/>
      <c r="BJ2" s="219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ht="16.5" customHeight="1" thickTop="1" thickBot="1">
      <c r="A3" s="159"/>
      <c r="B3" s="190" t="s">
        <v>89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1"/>
      <c r="X3" s="8"/>
      <c r="Y3" s="9"/>
      <c r="Z3" s="10" t="s">
        <v>21</v>
      </c>
      <c r="AA3" s="192" t="s">
        <v>22</v>
      </c>
      <c r="AB3" s="193"/>
      <c r="AC3" s="192" t="s">
        <v>23</v>
      </c>
      <c r="AD3" s="193"/>
      <c r="AE3" s="218"/>
      <c r="AF3" s="229"/>
      <c r="AG3" s="218"/>
      <c r="AH3" s="229"/>
      <c r="AI3" s="232"/>
      <c r="AJ3" s="231"/>
      <c r="AK3" s="218"/>
      <c r="AL3" s="229"/>
      <c r="AM3" s="198" t="s">
        <v>24</v>
      </c>
      <c r="AN3" s="198"/>
      <c r="AO3" s="199" t="s">
        <v>25</v>
      </c>
      <c r="AP3" s="199"/>
      <c r="AQ3" s="177"/>
      <c r="AR3" s="236"/>
      <c r="AS3" s="3"/>
      <c r="AT3" s="11" t="s">
        <v>21</v>
      </c>
      <c r="AU3" s="218"/>
      <c r="AV3" s="229"/>
      <c r="AW3" s="171"/>
      <c r="AX3" s="172"/>
      <c r="AY3" s="177"/>
      <c r="AZ3" s="178"/>
      <c r="BA3" s="182"/>
      <c r="BB3" s="182"/>
      <c r="BC3" s="177"/>
      <c r="BD3" s="178"/>
      <c r="BE3" s="186"/>
      <c r="BF3" s="187"/>
      <c r="BG3" s="177"/>
      <c r="BH3" s="182"/>
      <c r="BI3" s="218"/>
      <c r="BJ3" s="219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</row>
    <row r="4" spans="1:89" ht="41.25" customHeight="1" thickTop="1" thickBot="1">
      <c r="A4" s="12"/>
      <c r="B4" s="13"/>
      <c r="C4" s="14"/>
      <c r="D4" s="8"/>
      <c r="E4" s="13"/>
      <c r="F4" s="14"/>
      <c r="G4" s="14"/>
      <c r="H4" s="15"/>
      <c r="I4" s="16"/>
      <c r="J4" s="16"/>
      <c r="K4" s="8"/>
      <c r="L4" s="8"/>
      <c r="M4" s="8"/>
      <c r="N4" s="8"/>
      <c r="O4" s="8"/>
      <c r="P4" s="8"/>
      <c r="Q4" s="14"/>
      <c r="R4" s="14"/>
      <c r="S4" s="8"/>
      <c r="T4" s="8"/>
      <c r="U4" s="14"/>
      <c r="V4" s="8"/>
      <c r="W4" s="17"/>
      <c r="X4" s="8"/>
      <c r="Y4" s="8"/>
      <c r="Z4" s="11" t="s">
        <v>26</v>
      </c>
      <c r="AA4" s="194"/>
      <c r="AB4" s="195"/>
      <c r="AC4" s="196"/>
      <c r="AD4" s="197"/>
      <c r="AE4" s="220"/>
      <c r="AF4" s="230"/>
      <c r="AG4" s="220"/>
      <c r="AH4" s="230"/>
      <c r="AI4" s="233"/>
      <c r="AJ4" s="234"/>
      <c r="AK4" s="220"/>
      <c r="AL4" s="230"/>
      <c r="AM4" s="198"/>
      <c r="AN4" s="198"/>
      <c r="AO4" s="199"/>
      <c r="AP4" s="199"/>
      <c r="AQ4" s="179"/>
      <c r="AR4" s="237"/>
      <c r="AS4" s="3"/>
      <c r="AT4" s="18" t="s">
        <v>26</v>
      </c>
      <c r="AU4" s="220"/>
      <c r="AV4" s="230"/>
      <c r="AW4" s="173"/>
      <c r="AX4" s="174"/>
      <c r="AY4" s="179"/>
      <c r="AZ4" s="180"/>
      <c r="BA4" s="183"/>
      <c r="BB4" s="183"/>
      <c r="BC4" s="179"/>
      <c r="BD4" s="180"/>
      <c r="BE4" s="188"/>
      <c r="BF4" s="189"/>
      <c r="BG4" s="179"/>
      <c r="BH4" s="183"/>
      <c r="BI4" s="220"/>
      <c r="BJ4" s="221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  <row r="5" spans="1:89" ht="41.25" customHeight="1" thickTop="1" thickBot="1">
      <c r="A5" s="200" t="s">
        <v>27</v>
      </c>
      <c r="B5" s="202" t="s">
        <v>28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4" t="s">
        <v>29</v>
      </c>
      <c r="P5" s="205"/>
      <c r="Q5" s="206" t="s">
        <v>30</v>
      </c>
      <c r="R5" s="207"/>
      <c r="S5" s="210" t="s">
        <v>31</v>
      </c>
      <c r="T5" s="211"/>
      <c r="U5" s="214" t="s">
        <v>32</v>
      </c>
      <c r="V5" s="215"/>
      <c r="W5" s="250" t="s">
        <v>33</v>
      </c>
      <c r="X5" s="19"/>
      <c r="Y5" s="20"/>
      <c r="Z5" s="21"/>
      <c r="AA5" s="22" t="s">
        <v>34</v>
      </c>
      <c r="AB5" s="23" t="s">
        <v>35</v>
      </c>
      <c r="AC5" s="22" t="s">
        <v>34</v>
      </c>
      <c r="AD5" s="23" t="s">
        <v>35</v>
      </c>
      <c r="AE5" s="22" t="s">
        <v>34</v>
      </c>
      <c r="AF5" s="23" t="s">
        <v>35</v>
      </c>
      <c r="AG5" s="22" t="s">
        <v>34</v>
      </c>
      <c r="AH5" s="23" t="s">
        <v>35</v>
      </c>
      <c r="AI5" s="22" t="s">
        <v>34</v>
      </c>
      <c r="AJ5" s="23" t="s">
        <v>35</v>
      </c>
      <c r="AK5" s="22" t="s">
        <v>34</v>
      </c>
      <c r="AL5" s="23" t="s">
        <v>35</v>
      </c>
      <c r="AM5" s="24" t="s">
        <v>34</v>
      </c>
      <c r="AN5" s="23" t="s">
        <v>35</v>
      </c>
      <c r="AO5" s="25" t="s">
        <v>34</v>
      </c>
      <c r="AP5" s="23" t="s">
        <v>35</v>
      </c>
      <c r="AQ5" s="26" t="s">
        <v>34</v>
      </c>
      <c r="AR5" s="27" t="s">
        <v>35</v>
      </c>
      <c r="AS5" s="3"/>
      <c r="AT5" s="21"/>
      <c r="AU5" s="22" t="s">
        <v>34</v>
      </c>
      <c r="AV5" s="23" t="s">
        <v>35</v>
      </c>
      <c r="AW5" s="22" t="s">
        <v>34</v>
      </c>
      <c r="AX5" s="23" t="s">
        <v>35</v>
      </c>
      <c r="AY5" s="22" t="s">
        <v>34</v>
      </c>
      <c r="AZ5" s="23" t="s">
        <v>35</v>
      </c>
      <c r="BA5" s="22" t="s">
        <v>34</v>
      </c>
      <c r="BB5" s="23" t="s">
        <v>35</v>
      </c>
      <c r="BC5" s="22" t="s">
        <v>34</v>
      </c>
      <c r="BD5" s="23" t="s">
        <v>35</v>
      </c>
      <c r="BE5" s="24" t="s">
        <v>34</v>
      </c>
      <c r="BF5" s="23" t="s">
        <v>35</v>
      </c>
      <c r="BG5" s="25" t="s">
        <v>34</v>
      </c>
      <c r="BH5" s="23" t="s">
        <v>35</v>
      </c>
      <c r="BI5" s="26" t="s">
        <v>34</v>
      </c>
      <c r="BJ5" s="27" t="s">
        <v>35</v>
      </c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</row>
    <row r="6" spans="1:89" ht="15" customHeight="1">
      <c r="A6" s="201"/>
      <c r="B6" s="252" t="s">
        <v>36</v>
      </c>
      <c r="C6" s="255" t="s">
        <v>37</v>
      </c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6" t="s">
        <v>38</v>
      </c>
      <c r="P6" s="259" t="s">
        <v>39</v>
      </c>
      <c r="Q6" s="208"/>
      <c r="R6" s="209"/>
      <c r="S6" s="212"/>
      <c r="T6" s="213"/>
      <c r="U6" s="262" t="s">
        <v>40</v>
      </c>
      <c r="V6" s="265" t="s">
        <v>41</v>
      </c>
      <c r="W6" s="251"/>
      <c r="X6" s="19"/>
      <c r="Y6" s="20"/>
      <c r="Z6" s="295" t="s">
        <v>42</v>
      </c>
      <c r="AA6" s="293">
        <f t="shared" ref="AA6:AR6" si="0">AA8+AA9+AA10+AA11+AA12+AA13+AA14+AA15+AA16+AA17+AA18+AA19+AA20+AA21+AA22+AA23+AA24+AA25+AA26+AA27+AA28+AA29</f>
        <v>16</v>
      </c>
      <c r="AB6" s="293">
        <f t="shared" si="0"/>
        <v>1109</v>
      </c>
      <c r="AC6" s="293">
        <f t="shared" si="0"/>
        <v>3</v>
      </c>
      <c r="AD6" s="293">
        <f t="shared" si="0"/>
        <v>215</v>
      </c>
      <c r="AE6" s="293">
        <f t="shared" si="0"/>
        <v>72</v>
      </c>
      <c r="AF6" s="293">
        <f t="shared" si="0"/>
        <v>2234</v>
      </c>
      <c r="AG6" s="293">
        <f t="shared" si="0"/>
        <v>33</v>
      </c>
      <c r="AH6" s="293">
        <f t="shared" si="0"/>
        <v>1654</v>
      </c>
      <c r="AI6" s="293">
        <f t="shared" si="0"/>
        <v>181</v>
      </c>
      <c r="AJ6" s="293">
        <f t="shared" si="0"/>
        <v>2429</v>
      </c>
      <c r="AK6" s="293">
        <f t="shared" si="0"/>
        <v>101</v>
      </c>
      <c r="AL6" s="293">
        <f t="shared" si="0"/>
        <v>1682</v>
      </c>
      <c r="AM6" s="293">
        <f t="shared" si="0"/>
        <v>74</v>
      </c>
      <c r="AN6" s="293">
        <f t="shared" si="0"/>
        <v>6844</v>
      </c>
      <c r="AO6" s="293">
        <f t="shared" si="0"/>
        <v>0</v>
      </c>
      <c r="AP6" s="293">
        <f t="shared" si="0"/>
        <v>31</v>
      </c>
      <c r="AQ6" s="293">
        <f t="shared" si="0"/>
        <v>35</v>
      </c>
      <c r="AR6" s="297">
        <f t="shared" si="0"/>
        <v>579</v>
      </c>
      <c r="AS6" s="3"/>
      <c r="AT6" s="295" t="s">
        <v>42</v>
      </c>
      <c r="AU6" s="293">
        <f t="shared" ref="AU6:BJ6" si="1">AU8+AU9+AU10+AU11+AU12+AU13+AU14+AU15+AU16+AU17+AU18+AU19+AU20+AU21+AU22+AU23+AU24+AU25+AU26+AU27+AU28+AU29</f>
        <v>0</v>
      </c>
      <c r="AV6" s="293">
        <f t="shared" si="1"/>
        <v>0</v>
      </c>
      <c r="AW6" s="293">
        <f t="shared" si="1"/>
        <v>2</v>
      </c>
      <c r="AX6" s="293">
        <f t="shared" si="1"/>
        <v>120</v>
      </c>
      <c r="AY6" s="293">
        <f t="shared" si="1"/>
        <v>1</v>
      </c>
      <c r="AZ6" s="293">
        <f t="shared" si="1"/>
        <v>24</v>
      </c>
      <c r="BA6" s="293">
        <f t="shared" si="1"/>
        <v>0</v>
      </c>
      <c r="BB6" s="293">
        <f t="shared" si="1"/>
        <v>0</v>
      </c>
      <c r="BC6" s="293">
        <f t="shared" si="1"/>
        <v>0</v>
      </c>
      <c r="BD6" s="293">
        <f t="shared" si="1"/>
        <v>0</v>
      </c>
      <c r="BE6" s="293">
        <f t="shared" si="1"/>
        <v>0</v>
      </c>
      <c r="BF6" s="293">
        <f t="shared" si="1"/>
        <v>1</v>
      </c>
      <c r="BG6" s="293">
        <f t="shared" si="1"/>
        <v>10</v>
      </c>
      <c r="BH6" s="293">
        <f t="shared" si="1"/>
        <v>1043</v>
      </c>
      <c r="BI6" s="293">
        <f t="shared" si="1"/>
        <v>0</v>
      </c>
      <c r="BJ6" s="297">
        <f t="shared" si="1"/>
        <v>0</v>
      </c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</row>
    <row r="7" spans="1:89" ht="39" customHeight="1" thickBot="1">
      <c r="A7" s="28" t="s">
        <v>21</v>
      </c>
      <c r="B7" s="253"/>
      <c r="C7" s="268" t="s">
        <v>43</v>
      </c>
      <c r="D7" s="271" t="s">
        <v>44</v>
      </c>
      <c r="E7" s="274" t="s">
        <v>45</v>
      </c>
      <c r="F7" s="238" t="s">
        <v>46</v>
      </c>
      <c r="G7" s="241" t="s">
        <v>47</v>
      </c>
      <c r="H7" s="244" t="s">
        <v>48</v>
      </c>
      <c r="I7" s="247" t="s">
        <v>49</v>
      </c>
      <c r="J7" s="290" t="s">
        <v>50</v>
      </c>
      <c r="K7" s="244" t="s">
        <v>51</v>
      </c>
      <c r="L7" s="244" t="s">
        <v>52</v>
      </c>
      <c r="M7" s="284" t="s">
        <v>53</v>
      </c>
      <c r="N7" s="268" t="s">
        <v>54</v>
      </c>
      <c r="O7" s="257"/>
      <c r="P7" s="260"/>
      <c r="Q7" s="287" t="s">
        <v>34</v>
      </c>
      <c r="R7" s="277" t="s">
        <v>55</v>
      </c>
      <c r="S7" s="212"/>
      <c r="T7" s="213"/>
      <c r="U7" s="263"/>
      <c r="V7" s="266"/>
      <c r="W7" s="251"/>
      <c r="X7" s="19"/>
      <c r="Y7" s="19"/>
      <c r="Z7" s="296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8"/>
      <c r="AS7" s="3"/>
      <c r="AT7" s="299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8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1:89" ht="15" customHeight="1">
      <c r="A8" s="28"/>
      <c r="B8" s="253"/>
      <c r="C8" s="269"/>
      <c r="D8" s="272"/>
      <c r="E8" s="275"/>
      <c r="F8" s="239"/>
      <c r="G8" s="242"/>
      <c r="H8" s="245"/>
      <c r="I8" s="248"/>
      <c r="J8" s="291"/>
      <c r="K8" s="245"/>
      <c r="L8" s="245"/>
      <c r="M8" s="285"/>
      <c r="N8" s="269"/>
      <c r="O8" s="257"/>
      <c r="P8" s="260"/>
      <c r="Q8" s="288"/>
      <c r="R8" s="277"/>
      <c r="S8" s="279" t="s">
        <v>34</v>
      </c>
      <c r="T8" s="282" t="s">
        <v>56</v>
      </c>
      <c r="U8" s="263"/>
      <c r="V8" s="266"/>
      <c r="W8" s="251"/>
      <c r="X8" s="19"/>
      <c r="Y8" s="19"/>
      <c r="Z8" s="29" t="s">
        <v>57</v>
      </c>
      <c r="AA8" s="133">
        <v>3</v>
      </c>
      <c r="AB8" s="133">
        <v>226</v>
      </c>
      <c r="AC8" s="134">
        <v>0</v>
      </c>
      <c r="AD8" s="133">
        <v>0</v>
      </c>
      <c r="AE8" s="134">
        <v>3</v>
      </c>
      <c r="AF8" s="133">
        <v>220</v>
      </c>
      <c r="AG8" s="134">
        <v>22</v>
      </c>
      <c r="AH8" s="133">
        <v>378</v>
      </c>
      <c r="AI8" s="134">
        <v>51</v>
      </c>
      <c r="AJ8" s="133">
        <v>807</v>
      </c>
      <c r="AK8" s="134">
        <v>16</v>
      </c>
      <c r="AL8" s="133">
        <v>423</v>
      </c>
      <c r="AM8" s="134">
        <v>4</v>
      </c>
      <c r="AN8" s="133">
        <v>444</v>
      </c>
      <c r="AO8" s="134">
        <v>0</v>
      </c>
      <c r="AP8" s="133">
        <v>17</v>
      </c>
      <c r="AQ8" s="30">
        <v>3</v>
      </c>
      <c r="AR8" s="135">
        <v>39</v>
      </c>
      <c r="AS8" s="5"/>
      <c r="AT8" s="31" t="s">
        <v>58</v>
      </c>
      <c r="AU8" s="133">
        <v>0</v>
      </c>
      <c r="AV8" s="133">
        <v>0</v>
      </c>
      <c r="AW8" s="133">
        <v>1</v>
      </c>
      <c r="AX8" s="133">
        <v>73</v>
      </c>
      <c r="AY8" s="133">
        <v>0</v>
      </c>
      <c r="AZ8" s="133">
        <v>0</v>
      </c>
      <c r="BA8" s="133">
        <v>0</v>
      </c>
      <c r="BB8" s="133">
        <v>0</v>
      </c>
      <c r="BC8" s="133">
        <v>0</v>
      </c>
      <c r="BD8" s="133">
        <v>0</v>
      </c>
      <c r="BE8" s="133">
        <v>0</v>
      </c>
      <c r="BF8" s="133">
        <v>0</v>
      </c>
      <c r="BG8" s="133">
        <v>0</v>
      </c>
      <c r="BH8" s="133">
        <v>83</v>
      </c>
      <c r="BI8" s="133">
        <v>0</v>
      </c>
      <c r="BJ8" s="135">
        <v>0</v>
      </c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  <row r="9" spans="1:89" ht="15" customHeight="1">
      <c r="A9" s="28" t="s">
        <v>59</v>
      </c>
      <c r="B9" s="253"/>
      <c r="C9" s="269"/>
      <c r="D9" s="272"/>
      <c r="E9" s="275"/>
      <c r="F9" s="239"/>
      <c r="G9" s="242"/>
      <c r="H9" s="245"/>
      <c r="I9" s="248"/>
      <c r="J9" s="291"/>
      <c r="K9" s="245"/>
      <c r="L9" s="245"/>
      <c r="M9" s="285"/>
      <c r="N9" s="269"/>
      <c r="O9" s="257"/>
      <c r="P9" s="260"/>
      <c r="Q9" s="288"/>
      <c r="R9" s="277"/>
      <c r="S9" s="280"/>
      <c r="T9" s="283"/>
      <c r="U9" s="263"/>
      <c r="V9" s="266"/>
      <c r="W9" s="251"/>
      <c r="X9" s="19"/>
      <c r="Y9" s="19"/>
      <c r="Z9" s="32" t="s">
        <v>60</v>
      </c>
      <c r="AA9" s="33">
        <v>0</v>
      </c>
      <c r="AB9" s="34">
        <v>24</v>
      </c>
      <c r="AC9" s="35">
        <v>0</v>
      </c>
      <c r="AD9" s="34">
        <v>0</v>
      </c>
      <c r="AE9" s="35">
        <v>0</v>
      </c>
      <c r="AF9" s="34">
        <v>17</v>
      </c>
      <c r="AG9" s="35">
        <v>1</v>
      </c>
      <c r="AH9" s="34">
        <v>39</v>
      </c>
      <c r="AI9" s="35">
        <v>5</v>
      </c>
      <c r="AJ9" s="34">
        <v>65</v>
      </c>
      <c r="AK9" s="35">
        <v>5</v>
      </c>
      <c r="AL9" s="34">
        <v>45</v>
      </c>
      <c r="AM9" s="35">
        <v>0</v>
      </c>
      <c r="AN9" s="34">
        <v>212</v>
      </c>
      <c r="AO9" s="35">
        <v>0</v>
      </c>
      <c r="AP9" s="34">
        <v>0</v>
      </c>
      <c r="AQ9" s="36">
        <v>0</v>
      </c>
      <c r="AR9" s="37">
        <v>2</v>
      </c>
      <c r="AS9" s="5"/>
      <c r="AT9" s="38" t="s">
        <v>60</v>
      </c>
      <c r="AU9" s="77">
        <v>0</v>
      </c>
      <c r="AV9" s="34">
        <v>0</v>
      </c>
      <c r="AW9" s="35">
        <v>0</v>
      </c>
      <c r="AX9" s="34">
        <v>3</v>
      </c>
      <c r="AY9" s="35">
        <v>0</v>
      </c>
      <c r="AZ9" s="34">
        <v>0</v>
      </c>
      <c r="BA9" s="35">
        <v>0</v>
      </c>
      <c r="BB9" s="34">
        <v>0</v>
      </c>
      <c r="BC9" s="35">
        <v>0</v>
      </c>
      <c r="BD9" s="34">
        <v>0</v>
      </c>
      <c r="BE9" s="35">
        <v>0</v>
      </c>
      <c r="BF9" s="34">
        <v>0</v>
      </c>
      <c r="BG9" s="35">
        <v>2</v>
      </c>
      <c r="BH9" s="34">
        <v>15</v>
      </c>
      <c r="BI9" s="35">
        <v>0</v>
      </c>
      <c r="BJ9" s="136">
        <v>0</v>
      </c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</row>
    <row r="10" spans="1:89" ht="15.75" customHeight="1" thickBot="1">
      <c r="A10" s="39"/>
      <c r="B10" s="254"/>
      <c r="C10" s="270"/>
      <c r="D10" s="273"/>
      <c r="E10" s="276"/>
      <c r="F10" s="240"/>
      <c r="G10" s="243"/>
      <c r="H10" s="246"/>
      <c r="I10" s="249"/>
      <c r="J10" s="292"/>
      <c r="K10" s="246"/>
      <c r="L10" s="246"/>
      <c r="M10" s="286"/>
      <c r="N10" s="270"/>
      <c r="O10" s="258"/>
      <c r="P10" s="261"/>
      <c r="Q10" s="289"/>
      <c r="R10" s="278"/>
      <c r="S10" s="281"/>
      <c r="T10" s="40" t="s">
        <v>61</v>
      </c>
      <c r="U10" s="264"/>
      <c r="V10" s="267"/>
      <c r="W10" s="41" t="s">
        <v>62</v>
      </c>
      <c r="X10" s="42"/>
      <c r="Y10" s="42"/>
      <c r="Z10" s="32" t="s">
        <v>63</v>
      </c>
      <c r="AA10" s="33">
        <v>0</v>
      </c>
      <c r="AB10" s="34">
        <v>29</v>
      </c>
      <c r="AC10" s="35">
        <v>0</v>
      </c>
      <c r="AD10" s="34">
        <v>6</v>
      </c>
      <c r="AE10" s="35">
        <v>4</v>
      </c>
      <c r="AF10" s="34">
        <v>25</v>
      </c>
      <c r="AG10" s="35">
        <v>0</v>
      </c>
      <c r="AH10" s="34">
        <v>28</v>
      </c>
      <c r="AI10" s="35">
        <v>7</v>
      </c>
      <c r="AJ10" s="34">
        <v>42</v>
      </c>
      <c r="AK10" s="35">
        <v>6</v>
      </c>
      <c r="AL10" s="34">
        <v>28</v>
      </c>
      <c r="AM10" s="35">
        <v>0</v>
      </c>
      <c r="AN10" s="34">
        <v>158</v>
      </c>
      <c r="AO10" s="35">
        <v>0</v>
      </c>
      <c r="AP10" s="34">
        <v>0</v>
      </c>
      <c r="AQ10" s="36">
        <v>0</v>
      </c>
      <c r="AR10" s="136">
        <v>2</v>
      </c>
      <c r="AS10" s="5"/>
      <c r="AT10" s="38" t="s">
        <v>63</v>
      </c>
      <c r="AU10" s="77">
        <v>0</v>
      </c>
      <c r="AV10" s="34">
        <v>0</v>
      </c>
      <c r="AW10" s="35">
        <v>0</v>
      </c>
      <c r="AX10" s="34">
        <v>0</v>
      </c>
      <c r="AY10" s="35">
        <v>0</v>
      </c>
      <c r="AZ10" s="34">
        <v>0</v>
      </c>
      <c r="BA10" s="35">
        <v>0</v>
      </c>
      <c r="BB10" s="34">
        <v>0</v>
      </c>
      <c r="BC10" s="35">
        <v>0</v>
      </c>
      <c r="BD10" s="34">
        <v>0</v>
      </c>
      <c r="BE10" s="35">
        <v>0</v>
      </c>
      <c r="BF10" s="34">
        <v>0</v>
      </c>
      <c r="BG10" s="35">
        <v>0</v>
      </c>
      <c r="BH10" s="34">
        <v>16</v>
      </c>
      <c r="BI10" s="35">
        <v>0</v>
      </c>
      <c r="BJ10" s="37">
        <v>0</v>
      </c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</row>
    <row r="11" spans="1:89" s="45" customFormat="1" ht="15" customHeight="1">
      <c r="A11" s="303" t="s">
        <v>42</v>
      </c>
      <c r="B11" s="300">
        <v>58722</v>
      </c>
      <c r="C11" s="300">
        <v>31154</v>
      </c>
      <c r="D11" s="300">
        <v>20056</v>
      </c>
      <c r="E11" s="300">
        <v>5075</v>
      </c>
      <c r="F11" s="300">
        <v>8750</v>
      </c>
      <c r="G11" s="300">
        <v>2825</v>
      </c>
      <c r="H11" s="300">
        <v>30386</v>
      </c>
      <c r="I11" s="300">
        <v>1751</v>
      </c>
      <c r="J11" s="300">
        <v>19704</v>
      </c>
      <c r="K11" s="300">
        <v>12605</v>
      </c>
      <c r="L11" s="300">
        <v>5853</v>
      </c>
      <c r="M11" s="300">
        <v>17925</v>
      </c>
      <c r="N11" s="300">
        <v>174</v>
      </c>
      <c r="O11" s="300">
        <v>7244</v>
      </c>
      <c r="P11" s="300">
        <v>6898</v>
      </c>
      <c r="Q11" s="300">
        <v>3990</v>
      </c>
      <c r="R11" s="300">
        <v>53589</v>
      </c>
      <c r="S11" s="300">
        <v>1012</v>
      </c>
      <c r="T11" s="300">
        <v>13629</v>
      </c>
      <c r="U11" s="300">
        <v>9846</v>
      </c>
      <c r="V11" s="300">
        <v>4443</v>
      </c>
      <c r="W11" s="307">
        <v>5.3</v>
      </c>
      <c r="X11" s="43"/>
      <c r="Y11" s="43"/>
      <c r="Z11" s="32" t="s">
        <v>64</v>
      </c>
      <c r="AA11" s="33">
        <v>1</v>
      </c>
      <c r="AB11" s="34">
        <v>92</v>
      </c>
      <c r="AC11" s="35">
        <v>0</v>
      </c>
      <c r="AD11" s="34">
        <v>0</v>
      </c>
      <c r="AE11" s="35">
        <v>9</v>
      </c>
      <c r="AF11" s="34">
        <v>95</v>
      </c>
      <c r="AG11" s="35">
        <v>5</v>
      </c>
      <c r="AH11" s="34">
        <v>109</v>
      </c>
      <c r="AI11" s="35">
        <v>12</v>
      </c>
      <c r="AJ11" s="34">
        <v>84</v>
      </c>
      <c r="AK11" s="35">
        <v>1</v>
      </c>
      <c r="AL11" s="34">
        <v>57</v>
      </c>
      <c r="AM11" s="35">
        <v>5</v>
      </c>
      <c r="AN11" s="34">
        <v>376</v>
      </c>
      <c r="AO11" s="35">
        <v>0</v>
      </c>
      <c r="AP11" s="34">
        <v>0</v>
      </c>
      <c r="AQ11" s="36">
        <v>0</v>
      </c>
      <c r="AR11" s="37">
        <v>1</v>
      </c>
      <c r="AS11" s="44"/>
      <c r="AT11" s="38" t="s">
        <v>64</v>
      </c>
      <c r="AU11" s="77">
        <v>0</v>
      </c>
      <c r="AV11" s="34">
        <v>0</v>
      </c>
      <c r="AW11" s="35">
        <v>0</v>
      </c>
      <c r="AX11" s="34">
        <v>0</v>
      </c>
      <c r="AY11" s="35">
        <v>0</v>
      </c>
      <c r="AZ11" s="34">
        <v>0</v>
      </c>
      <c r="BA11" s="35">
        <v>0</v>
      </c>
      <c r="BB11" s="34">
        <v>0</v>
      </c>
      <c r="BC11" s="35">
        <v>0</v>
      </c>
      <c r="BD11" s="34">
        <v>0</v>
      </c>
      <c r="BE11" s="35">
        <v>0</v>
      </c>
      <c r="BF11" s="34">
        <v>0</v>
      </c>
      <c r="BG11" s="35">
        <v>6</v>
      </c>
      <c r="BH11" s="34">
        <v>198</v>
      </c>
      <c r="BI11" s="35">
        <v>0</v>
      </c>
      <c r="BJ11" s="136">
        <v>0</v>
      </c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</row>
    <row r="12" spans="1:89" s="45" customFormat="1" ht="15" customHeight="1">
      <c r="A12" s="304"/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8"/>
      <c r="X12" s="43"/>
      <c r="Y12" s="43"/>
      <c r="Z12" s="46" t="s">
        <v>65</v>
      </c>
      <c r="AA12" s="33">
        <v>0</v>
      </c>
      <c r="AB12" s="34">
        <v>94</v>
      </c>
      <c r="AC12" s="35">
        <v>0</v>
      </c>
      <c r="AD12" s="34">
        <v>29</v>
      </c>
      <c r="AE12" s="35">
        <v>3</v>
      </c>
      <c r="AF12" s="34">
        <v>244</v>
      </c>
      <c r="AG12" s="35">
        <v>0</v>
      </c>
      <c r="AH12" s="34">
        <v>65</v>
      </c>
      <c r="AI12" s="35">
        <v>5</v>
      </c>
      <c r="AJ12" s="34">
        <v>166</v>
      </c>
      <c r="AK12" s="35">
        <v>15</v>
      </c>
      <c r="AL12" s="34">
        <v>248</v>
      </c>
      <c r="AM12" s="35">
        <v>1</v>
      </c>
      <c r="AN12" s="34">
        <v>279</v>
      </c>
      <c r="AO12" s="35">
        <v>0</v>
      </c>
      <c r="AP12" s="34">
        <v>0</v>
      </c>
      <c r="AQ12" s="36">
        <v>0</v>
      </c>
      <c r="AR12" s="136">
        <v>6</v>
      </c>
      <c r="AS12" s="44"/>
      <c r="AT12" s="38" t="s">
        <v>65</v>
      </c>
      <c r="AU12" s="77">
        <v>0</v>
      </c>
      <c r="AV12" s="34">
        <v>0</v>
      </c>
      <c r="AW12" s="35">
        <v>0</v>
      </c>
      <c r="AX12" s="34">
        <v>0</v>
      </c>
      <c r="AY12" s="35">
        <v>0</v>
      </c>
      <c r="AZ12" s="34">
        <v>0</v>
      </c>
      <c r="BA12" s="35">
        <v>0</v>
      </c>
      <c r="BB12" s="34">
        <v>0</v>
      </c>
      <c r="BC12" s="35">
        <v>0</v>
      </c>
      <c r="BD12" s="34">
        <v>0</v>
      </c>
      <c r="BE12" s="35">
        <v>0</v>
      </c>
      <c r="BF12" s="34">
        <v>0</v>
      </c>
      <c r="BG12" s="35">
        <v>0</v>
      </c>
      <c r="BH12" s="34">
        <v>131</v>
      </c>
      <c r="BI12" s="35">
        <v>0</v>
      </c>
      <c r="BJ12" s="37">
        <v>0</v>
      </c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</row>
    <row r="13" spans="1:89" ht="15" customHeight="1" thickBot="1">
      <c r="A13" s="305"/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9"/>
      <c r="X13" s="43"/>
      <c r="Y13" s="43"/>
      <c r="Z13" s="32" t="s">
        <v>66</v>
      </c>
      <c r="AA13" s="33">
        <v>0</v>
      </c>
      <c r="AB13" s="34">
        <v>14</v>
      </c>
      <c r="AC13" s="35">
        <v>0</v>
      </c>
      <c r="AD13" s="34">
        <v>0</v>
      </c>
      <c r="AE13" s="35">
        <v>1</v>
      </c>
      <c r="AF13" s="34">
        <v>33</v>
      </c>
      <c r="AG13" s="35">
        <v>1</v>
      </c>
      <c r="AH13" s="34">
        <v>122</v>
      </c>
      <c r="AI13" s="35">
        <v>2</v>
      </c>
      <c r="AJ13" s="34">
        <v>45</v>
      </c>
      <c r="AK13" s="35">
        <v>1</v>
      </c>
      <c r="AL13" s="34">
        <v>10</v>
      </c>
      <c r="AM13" s="35">
        <v>6</v>
      </c>
      <c r="AN13" s="34">
        <v>411</v>
      </c>
      <c r="AO13" s="35">
        <v>0</v>
      </c>
      <c r="AP13" s="34">
        <v>1</v>
      </c>
      <c r="AQ13" s="36">
        <v>0</v>
      </c>
      <c r="AR13" s="37">
        <v>5</v>
      </c>
      <c r="AS13" s="5"/>
      <c r="AT13" s="38" t="s">
        <v>66</v>
      </c>
      <c r="AU13" s="77">
        <v>0</v>
      </c>
      <c r="AV13" s="34">
        <v>0</v>
      </c>
      <c r="AW13" s="35">
        <v>0</v>
      </c>
      <c r="AX13" s="34">
        <v>0</v>
      </c>
      <c r="AY13" s="35">
        <v>0</v>
      </c>
      <c r="AZ13" s="34">
        <v>0</v>
      </c>
      <c r="BA13" s="35">
        <v>0</v>
      </c>
      <c r="BB13" s="34">
        <v>0</v>
      </c>
      <c r="BC13" s="35">
        <v>0</v>
      </c>
      <c r="BD13" s="34">
        <v>0</v>
      </c>
      <c r="BE13" s="35">
        <v>0</v>
      </c>
      <c r="BF13" s="34">
        <v>0</v>
      </c>
      <c r="BG13" s="35">
        <v>0</v>
      </c>
      <c r="BH13" s="34">
        <v>0</v>
      </c>
      <c r="BI13" s="35">
        <v>0</v>
      </c>
      <c r="BJ13" s="136">
        <v>0</v>
      </c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ht="15.75" customHeight="1">
      <c r="A14" s="31" t="s">
        <v>57</v>
      </c>
      <c r="B14" s="47">
        <v>16917</v>
      </c>
      <c r="C14" s="47">
        <v>8370</v>
      </c>
      <c r="D14" s="47">
        <v>0</v>
      </c>
      <c r="E14" s="47">
        <v>1768</v>
      </c>
      <c r="F14" s="47">
        <v>2124</v>
      </c>
      <c r="G14" s="47">
        <v>795</v>
      </c>
      <c r="H14" s="47">
        <v>9762</v>
      </c>
      <c r="I14" s="47">
        <v>206</v>
      </c>
      <c r="J14" s="47">
        <v>7746</v>
      </c>
      <c r="K14" s="48">
        <v>2299</v>
      </c>
      <c r="L14" s="48">
        <v>873</v>
      </c>
      <c r="M14" s="49">
        <v>6113</v>
      </c>
      <c r="N14" s="49">
        <v>65</v>
      </c>
      <c r="O14" s="50">
        <v>1541</v>
      </c>
      <c r="P14" s="47">
        <v>1847</v>
      </c>
      <c r="Q14" s="47">
        <v>947</v>
      </c>
      <c r="R14" s="47">
        <v>13180</v>
      </c>
      <c r="S14" s="47">
        <v>183</v>
      </c>
      <c r="T14" s="47">
        <v>2210</v>
      </c>
      <c r="U14" s="50">
        <v>4362</v>
      </c>
      <c r="V14" s="50">
        <v>1259</v>
      </c>
      <c r="W14" s="132">
        <v>4.8</v>
      </c>
      <c r="X14" s="51"/>
      <c r="Y14" s="51"/>
      <c r="Z14" s="52" t="s">
        <v>67</v>
      </c>
      <c r="AA14" s="53">
        <v>0</v>
      </c>
      <c r="AB14" s="34">
        <v>129</v>
      </c>
      <c r="AC14" s="35">
        <v>0</v>
      </c>
      <c r="AD14" s="34">
        <v>67</v>
      </c>
      <c r="AE14" s="35">
        <v>16</v>
      </c>
      <c r="AF14" s="34">
        <v>219</v>
      </c>
      <c r="AG14" s="35">
        <v>1</v>
      </c>
      <c r="AH14" s="34">
        <v>117</v>
      </c>
      <c r="AI14" s="35">
        <v>2</v>
      </c>
      <c r="AJ14" s="34">
        <v>145</v>
      </c>
      <c r="AK14" s="35">
        <v>3</v>
      </c>
      <c r="AL14" s="34">
        <v>77</v>
      </c>
      <c r="AM14" s="35">
        <v>0</v>
      </c>
      <c r="AN14" s="34">
        <v>544</v>
      </c>
      <c r="AO14" s="35">
        <v>0</v>
      </c>
      <c r="AP14" s="34">
        <v>10</v>
      </c>
      <c r="AQ14" s="36">
        <v>6</v>
      </c>
      <c r="AR14" s="136">
        <v>65</v>
      </c>
      <c r="AS14" s="5"/>
      <c r="AT14" s="38" t="s">
        <v>67</v>
      </c>
      <c r="AU14" s="77">
        <v>0</v>
      </c>
      <c r="AV14" s="34">
        <v>0</v>
      </c>
      <c r="AW14" s="35">
        <v>0</v>
      </c>
      <c r="AX14" s="34">
        <v>2</v>
      </c>
      <c r="AY14" s="35">
        <v>0</v>
      </c>
      <c r="AZ14" s="34">
        <v>0</v>
      </c>
      <c r="BA14" s="35">
        <v>0</v>
      </c>
      <c r="BB14" s="34">
        <v>0</v>
      </c>
      <c r="BC14" s="35">
        <v>0</v>
      </c>
      <c r="BD14" s="34">
        <v>0</v>
      </c>
      <c r="BE14" s="35">
        <v>0</v>
      </c>
      <c r="BF14" s="34">
        <v>0</v>
      </c>
      <c r="BG14" s="35">
        <v>0</v>
      </c>
      <c r="BH14" s="34">
        <v>36</v>
      </c>
      <c r="BI14" s="35">
        <v>0</v>
      </c>
      <c r="BJ14" s="37">
        <v>0</v>
      </c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89" ht="15.75" customHeight="1">
      <c r="A15" s="38" t="s">
        <v>60</v>
      </c>
      <c r="B15" s="54">
        <v>1787</v>
      </c>
      <c r="C15" s="54">
        <v>861</v>
      </c>
      <c r="D15" s="50">
        <v>1104</v>
      </c>
      <c r="E15" s="55">
        <v>129</v>
      </c>
      <c r="F15" s="56">
        <v>257</v>
      </c>
      <c r="G15" s="57">
        <v>199</v>
      </c>
      <c r="H15" s="50">
        <v>951</v>
      </c>
      <c r="I15" s="50">
        <v>34</v>
      </c>
      <c r="J15" s="50">
        <v>541</v>
      </c>
      <c r="K15" s="55">
        <v>335</v>
      </c>
      <c r="L15" s="55">
        <v>135</v>
      </c>
      <c r="M15" s="55">
        <v>569</v>
      </c>
      <c r="N15" s="55">
        <v>4</v>
      </c>
      <c r="O15" s="50">
        <v>195</v>
      </c>
      <c r="P15" s="50">
        <v>195</v>
      </c>
      <c r="Q15" s="57">
        <v>105</v>
      </c>
      <c r="R15" s="58">
        <v>1380</v>
      </c>
      <c r="S15" s="59">
        <v>13</v>
      </c>
      <c r="T15" s="59">
        <v>140</v>
      </c>
      <c r="U15" s="60">
        <v>389</v>
      </c>
      <c r="V15" s="71">
        <v>258</v>
      </c>
      <c r="W15" s="61">
        <v>6.2</v>
      </c>
      <c r="X15" s="51"/>
      <c r="Y15" s="51"/>
      <c r="Z15" s="52" t="s">
        <v>68</v>
      </c>
      <c r="AA15" s="33">
        <v>0</v>
      </c>
      <c r="AB15" s="34">
        <v>33</v>
      </c>
      <c r="AC15" s="35">
        <v>0</v>
      </c>
      <c r="AD15" s="34">
        <v>0</v>
      </c>
      <c r="AE15" s="35">
        <v>1</v>
      </c>
      <c r="AF15" s="34">
        <v>69</v>
      </c>
      <c r="AG15" s="35">
        <v>0</v>
      </c>
      <c r="AH15" s="34">
        <v>16</v>
      </c>
      <c r="AI15" s="35">
        <v>16</v>
      </c>
      <c r="AJ15" s="34">
        <v>134</v>
      </c>
      <c r="AK15" s="35">
        <v>3</v>
      </c>
      <c r="AL15" s="34">
        <v>67</v>
      </c>
      <c r="AM15" s="35">
        <v>0</v>
      </c>
      <c r="AN15" s="34">
        <v>237</v>
      </c>
      <c r="AO15" s="35">
        <v>0</v>
      </c>
      <c r="AP15" s="34">
        <v>0</v>
      </c>
      <c r="AQ15" s="36">
        <v>1</v>
      </c>
      <c r="AR15" s="37">
        <v>33</v>
      </c>
      <c r="AS15" s="5"/>
      <c r="AT15" s="38" t="s">
        <v>68</v>
      </c>
      <c r="AU15" s="77">
        <v>0</v>
      </c>
      <c r="AV15" s="34">
        <v>0</v>
      </c>
      <c r="AW15" s="35">
        <v>0</v>
      </c>
      <c r="AX15" s="34">
        <v>6</v>
      </c>
      <c r="AY15" s="35">
        <v>0</v>
      </c>
      <c r="AZ15" s="34">
        <v>0</v>
      </c>
      <c r="BA15" s="35">
        <v>0</v>
      </c>
      <c r="BB15" s="34">
        <v>0</v>
      </c>
      <c r="BC15" s="35">
        <v>0</v>
      </c>
      <c r="BD15" s="34">
        <v>0</v>
      </c>
      <c r="BE15" s="35">
        <v>0</v>
      </c>
      <c r="BF15" s="34">
        <v>1</v>
      </c>
      <c r="BG15" s="35">
        <v>0</v>
      </c>
      <c r="BH15" s="34">
        <v>72</v>
      </c>
      <c r="BI15" s="35">
        <v>0</v>
      </c>
      <c r="BJ15" s="136">
        <v>0</v>
      </c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</row>
    <row r="16" spans="1:89" ht="15.75" customHeight="1">
      <c r="A16" s="38" t="s">
        <v>63</v>
      </c>
      <c r="B16" s="50">
        <v>803</v>
      </c>
      <c r="C16" s="50">
        <v>388</v>
      </c>
      <c r="D16" s="50">
        <v>423</v>
      </c>
      <c r="E16" s="55">
        <v>50</v>
      </c>
      <c r="F16" s="56">
        <v>92</v>
      </c>
      <c r="G16" s="57">
        <v>52</v>
      </c>
      <c r="H16" s="50">
        <v>399</v>
      </c>
      <c r="I16" s="50">
        <v>31</v>
      </c>
      <c r="J16" s="50">
        <v>288</v>
      </c>
      <c r="K16" s="55">
        <v>207</v>
      </c>
      <c r="L16" s="55">
        <v>95</v>
      </c>
      <c r="M16" s="55">
        <v>218</v>
      </c>
      <c r="N16" s="55">
        <v>2</v>
      </c>
      <c r="O16" s="50">
        <v>127</v>
      </c>
      <c r="P16" s="50">
        <v>103</v>
      </c>
      <c r="Q16" s="57">
        <v>79</v>
      </c>
      <c r="R16" s="58">
        <v>742</v>
      </c>
      <c r="S16" s="59">
        <v>14</v>
      </c>
      <c r="T16" s="59">
        <v>143</v>
      </c>
      <c r="U16" s="60">
        <v>47</v>
      </c>
      <c r="V16" s="71">
        <v>21</v>
      </c>
      <c r="W16" s="61">
        <v>6.6</v>
      </c>
      <c r="X16" s="51"/>
      <c r="Y16" s="51"/>
      <c r="Z16" s="32" t="s">
        <v>69</v>
      </c>
      <c r="AA16" s="33">
        <v>0</v>
      </c>
      <c r="AB16" s="34">
        <v>53</v>
      </c>
      <c r="AC16" s="35">
        <v>0</v>
      </c>
      <c r="AD16" s="34">
        <v>26</v>
      </c>
      <c r="AE16" s="35">
        <v>4</v>
      </c>
      <c r="AF16" s="34">
        <v>285</v>
      </c>
      <c r="AG16" s="35">
        <v>0</v>
      </c>
      <c r="AH16" s="34">
        <v>147</v>
      </c>
      <c r="AI16" s="35">
        <v>6</v>
      </c>
      <c r="AJ16" s="34">
        <v>47</v>
      </c>
      <c r="AK16" s="35">
        <v>2</v>
      </c>
      <c r="AL16" s="34">
        <v>108</v>
      </c>
      <c r="AM16" s="35">
        <v>0</v>
      </c>
      <c r="AN16" s="34">
        <v>115</v>
      </c>
      <c r="AO16" s="35">
        <v>0</v>
      </c>
      <c r="AP16" s="34">
        <v>0</v>
      </c>
      <c r="AQ16" s="36">
        <v>1</v>
      </c>
      <c r="AR16" s="136">
        <v>25</v>
      </c>
      <c r="AS16" s="5"/>
      <c r="AT16" s="38" t="s">
        <v>69</v>
      </c>
      <c r="AU16" s="77">
        <v>0</v>
      </c>
      <c r="AV16" s="34">
        <v>0</v>
      </c>
      <c r="AW16" s="35">
        <v>0</v>
      </c>
      <c r="AX16" s="34">
        <v>32</v>
      </c>
      <c r="AY16" s="35">
        <v>0</v>
      </c>
      <c r="AZ16" s="34">
        <v>0</v>
      </c>
      <c r="BA16" s="35">
        <v>0</v>
      </c>
      <c r="BB16" s="34">
        <v>0</v>
      </c>
      <c r="BC16" s="35">
        <v>0</v>
      </c>
      <c r="BD16" s="34">
        <v>0</v>
      </c>
      <c r="BE16" s="35">
        <v>0</v>
      </c>
      <c r="BF16" s="34">
        <v>0</v>
      </c>
      <c r="BG16" s="35">
        <v>0</v>
      </c>
      <c r="BH16" s="34">
        <v>43</v>
      </c>
      <c r="BI16" s="35">
        <v>0</v>
      </c>
      <c r="BJ16" s="37">
        <v>0</v>
      </c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</row>
    <row r="17" spans="1:89" ht="15.75" customHeight="1">
      <c r="A17" s="38" t="s">
        <v>64</v>
      </c>
      <c r="B17" s="50">
        <v>2890</v>
      </c>
      <c r="C17" s="50">
        <v>1431</v>
      </c>
      <c r="D17" s="50">
        <v>716</v>
      </c>
      <c r="E17" s="55">
        <v>314</v>
      </c>
      <c r="F17" s="56">
        <v>444</v>
      </c>
      <c r="G17" s="57">
        <v>208</v>
      </c>
      <c r="H17" s="50">
        <v>1475</v>
      </c>
      <c r="I17" s="50">
        <v>48</v>
      </c>
      <c r="J17" s="50">
        <v>1324</v>
      </c>
      <c r="K17" s="55">
        <v>501</v>
      </c>
      <c r="L17" s="55">
        <v>227</v>
      </c>
      <c r="M17" s="55">
        <v>928</v>
      </c>
      <c r="N17" s="55">
        <v>7</v>
      </c>
      <c r="O17" s="50">
        <v>407</v>
      </c>
      <c r="P17" s="50">
        <v>341</v>
      </c>
      <c r="Q17" s="57">
        <v>193</v>
      </c>
      <c r="R17" s="58">
        <v>2582</v>
      </c>
      <c r="S17" s="59">
        <v>30</v>
      </c>
      <c r="T17" s="59">
        <v>252</v>
      </c>
      <c r="U17" s="60">
        <v>531</v>
      </c>
      <c r="V17" s="71">
        <v>335</v>
      </c>
      <c r="W17" s="61">
        <v>6.1</v>
      </c>
      <c r="X17" s="51"/>
      <c r="Y17" s="51"/>
      <c r="Z17" s="32" t="s">
        <v>70</v>
      </c>
      <c r="AA17" s="33">
        <v>1</v>
      </c>
      <c r="AB17" s="34">
        <v>2</v>
      </c>
      <c r="AC17" s="35">
        <v>1</v>
      </c>
      <c r="AD17" s="34">
        <v>2</v>
      </c>
      <c r="AE17" s="35">
        <v>1</v>
      </c>
      <c r="AF17" s="34">
        <v>102</v>
      </c>
      <c r="AG17" s="35">
        <v>0</v>
      </c>
      <c r="AH17" s="34">
        <v>38</v>
      </c>
      <c r="AI17" s="35">
        <v>11</v>
      </c>
      <c r="AJ17" s="34">
        <v>52</v>
      </c>
      <c r="AK17" s="35">
        <v>2</v>
      </c>
      <c r="AL17" s="34">
        <v>14</v>
      </c>
      <c r="AM17" s="35">
        <v>4</v>
      </c>
      <c r="AN17" s="34">
        <v>199</v>
      </c>
      <c r="AO17" s="35">
        <v>0</v>
      </c>
      <c r="AP17" s="34">
        <v>0</v>
      </c>
      <c r="AQ17" s="36">
        <v>8</v>
      </c>
      <c r="AR17" s="37">
        <v>71</v>
      </c>
      <c r="AS17" s="5"/>
      <c r="AT17" s="38" t="s">
        <v>70</v>
      </c>
      <c r="AU17" s="77">
        <v>0</v>
      </c>
      <c r="AV17" s="34">
        <v>0</v>
      </c>
      <c r="AW17" s="35">
        <v>0</v>
      </c>
      <c r="AX17" s="34">
        <v>0</v>
      </c>
      <c r="AY17" s="35">
        <v>1</v>
      </c>
      <c r="AZ17" s="34">
        <v>7</v>
      </c>
      <c r="BA17" s="35">
        <v>0</v>
      </c>
      <c r="BB17" s="34">
        <v>0</v>
      </c>
      <c r="BC17" s="35">
        <v>0</v>
      </c>
      <c r="BD17" s="34">
        <v>0</v>
      </c>
      <c r="BE17" s="35">
        <v>0</v>
      </c>
      <c r="BF17" s="34">
        <v>0</v>
      </c>
      <c r="BG17" s="35">
        <v>0</v>
      </c>
      <c r="BH17" s="34">
        <v>2</v>
      </c>
      <c r="BI17" s="35">
        <v>0</v>
      </c>
      <c r="BJ17" s="136">
        <v>0</v>
      </c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</row>
    <row r="18" spans="1:89" ht="15.75" customHeight="1">
      <c r="A18" s="62" t="s">
        <v>65</v>
      </c>
      <c r="B18" s="50">
        <v>3540</v>
      </c>
      <c r="C18" s="50">
        <v>1866</v>
      </c>
      <c r="D18" s="50">
        <v>878</v>
      </c>
      <c r="E18" s="55">
        <v>287</v>
      </c>
      <c r="F18" s="56">
        <v>721</v>
      </c>
      <c r="G18" s="57">
        <v>189</v>
      </c>
      <c r="H18" s="50">
        <v>1529</v>
      </c>
      <c r="I18" s="50">
        <v>87</v>
      </c>
      <c r="J18" s="50">
        <v>999</v>
      </c>
      <c r="K18" s="55">
        <v>722</v>
      </c>
      <c r="L18" s="55">
        <v>317</v>
      </c>
      <c r="M18" s="55">
        <v>1059</v>
      </c>
      <c r="N18" s="55">
        <v>22</v>
      </c>
      <c r="O18" s="50">
        <v>509</v>
      </c>
      <c r="P18" s="50">
        <v>549</v>
      </c>
      <c r="Q18" s="57">
        <v>256</v>
      </c>
      <c r="R18" s="58">
        <v>3925</v>
      </c>
      <c r="S18" s="59">
        <v>104</v>
      </c>
      <c r="T18" s="59">
        <v>1023</v>
      </c>
      <c r="U18" s="60">
        <v>1149</v>
      </c>
      <c r="V18" s="71">
        <v>445</v>
      </c>
      <c r="W18" s="63">
        <v>5.8</v>
      </c>
      <c r="X18" s="64"/>
      <c r="Y18" s="64"/>
      <c r="Z18" s="46" t="s">
        <v>71</v>
      </c>
      <c r="AA18" s="33">
        <v>2</v>
      </c>
      <c r="AB18" s="34">
        <v>32</v>
      </c>
      <c r="AC18" s="35">
        <v>1</v>
      </c>
      <c r="AD18" s="34">
        <v>19</v>
      </c>
      <c r="AE18" s="35">
        <v>7</v>
      </c>
      <c r="AF18" s="34">
        <v>87</v>
      </c>
      <c r="AG18" s="35">
        <v>1</v>
      </c>
      <c r="AH18" s="34">
        <v>31</v>
      </c>
      <c r="AI18" s="35">
        <v>24</v>
      </c>
      <c r="AJ18" s="34">
        <v>129</v>
      </c>
      <c r="AK18" s="35">
        <v>2</v>
      </c>
      <c r="AL18" s="34">
        <v>53</v>
      </c>
      <c r="AM18" s="35">
        <v>2</v>
      </c>
      <c r="AN18" s="34">
        <v>279</v>
      </c>
      <c r="AO18" s="35">
        <v>0</v>
      </c>
      <c r="AP18" s="34">
        <v>0</v>
      </c>
      <c r="AQ18" s="36">
        <v>3</v>
      </c>
      <c r="AR18" s="136">
        <v>37</v>
      </c>
      <c r="AS18" s="5"/>
      <c r="AT18" s="38" t="s">
        <v>71</v>
      </c>
      <c r="AU18" s="77">
        <v>0</v>
      </c>
      <c r="AV18" s="34">
        <v>0</v>
      </c>
      <c r="AW18" s="35">
        <v>0</v>
      </c>
      <c r="AX18" s="34">
        <v>3</v>
      </c>
      <c r="AY18" s="35">
        <v>0</v>
      </c>
      <c r="AZ18" s="34">
        <v>0</v>
      </c>
      <c r="BA18" s="35">
        <v>0</v>
      </c>
      <c r="BB18" s="34">
        <v>0</v>
      </c>
      <c r="BC18" s="35">
        <v>0</v>
      </c>
      <c r="BD18" s="34">
        <v>0</v>
      </c>
      <c r="BE18" s="35">
        <v>0</v>
      </c>
      <c r="BF18" s="34">
        <v>0</v>
      </c>
      <c r="BG18" s="35">
        <v>0</v>
      </c>
      <c r="BH18" s="34">
        <v>60</v>
      </c>
      <c r="BI18" s="35">
        <v>0</v>
      </c>
      <c r="BJ18" s="37">
        <v>0</v>
      </c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</row>
    <row r="19" spans="1:89" ht="15.75" customHeight="1">
      <c r="A19" s="38" t="s">
        <v>66</v>
      </c>
      <c r="B19" s="54">
        <v>1383</v>
      </c>
      <c r="C19" s="54">
        <v>725</v>
      </c>
      <c r="D19" s="54">
        <v>778</v>
      </c>
      <c r="E19" s="55">
        <v>86</v>
      </c>
      <c r="F19" s="65">
        <v>130</v>
      </c>
      <c r="G19" s="66">
        <v>52</v>
      </c>
      <c r="H19" s="67">
        <v>814</v>
      </c>
      <c r="I19" s="54">
        <v>42</v>
      </c>
      <c r="J19" s="54">
        <v>629</v>
      </c>
      <c r="K19" s="55">
        <v>346</v>
      </c>
      <c r="L19" s="55">
        <v>177</v>
      </c>
      <c r="M19" s="55">
        <v>420</v>
      </c>
      <c r="N19" s="55">
        <v>2</v>
      </c>
      <c r="O19" s="54">
        <v>189</v>
      </c>
      <c r="P19" s="54">
        <v>176</v>
      </c>
      <c r="Q19" s="66">
        <v>115</v>
      </c>
      <c r="R19" s="58">
        <v>1268</v>
      </c>
      <c r="S19" s="59">
        <v>5</v>
      </c>
      <c r="T19" s="59">
        <v>107</v>
      </c>
      <c r="U19" s="68">
        <v>134</v>
      </c>
      <c r="V19" s="75">
        <v>99</v>
      </c>
      <c r="W19" s="69">
        <v>6.5</v>
      </c>
      <c r="X19" s="64"/>
      <c r="Y19" s="64"/>
      <c r="Z19" s="32" t="s">
        <v>72</v>
      </c>
      <c r="AA19" s="33">
        <v>2</v>
      </c>
      <c r="AB19" s="34">
        <v>98</v>
      </c>
      <c r="AC19" s="35">
        <v>0</v>
      </c>
      <c r="AD19" s="34">
        <v>16</v>
      </c>
      <c r="AE19" s="35">
        <v>3</v>
      </c>
      <c r="AF19" s="34">
        <v>249</v>
      </c>
      <c r="AG19" s="35">
        <v>0</v>
      </c>
      <c r="AH19" s="34">
        <v>69</v>
      </c>
      <c r="AI19" s="35">
        <v>7</v>
      </c>
      <c r="AJ19" s="34">
        <v>104</v>
      </c>
      <c r="AK19" s="35">
        <v>4</v>
      </c>
      <c r="AL19" s="34">
        <v>124</v>
      </c>
      <c r="AM19" s="35">
        <v>13</v>
      </c>
      <c r="AN19" s="34">
        <v>503</v>
      </c>
      <c r="AO19" s="35">
        <v>0</v>
      </c>
      <c r="AP19" s="34">
        <v>0</v>
      </c>
      <c r="AQ19" s="36">
        <v>3</v>
      </c>
      <c r="AR19" s="37">
        <v>25</v>
      </c>
      <c r="AS19" s="5"/>
      <c r="AT19" s="38" t="s">
        <v>72</v>
      </c>
      <c r="AU19" s="77">
        <v>0</v>
      </c>
      <c r="AV19" s="34">
        <v>0</v>
      </c>
      <c r="AW19" s="35">
        <v>0</v>
      </c>
      <c r="AX19" s="34">
        <v>0</v>
      </c>
      <c r="AY19" s="35">
        <v>0</v>
      </c>
      <c r="AZ19" s="34">
        <v>0</v>
      </c>
      <c r="BA19" s="35">
        <v>0</v>
      </c>
      <c r="BB19" s="34">
        <v>0</v>
      </c>
      <c r="BC19" s="35">
        <v>0</v>
      </c>
      <c r="BD19" s="34">
        <v>0</v>
      </c>
      <c r="BE19" s="35">
        <v>0</v>
      </c>
      <c r="BF19" s="34">
        <v>0</v>
      </c>
      <c r="BG19" s="35">
        <v>2</v>
      </c>
      <c r="BH19" s="34">
        <v>150</v>
      </c>
      <c r="BI19" s="35">
        <v>0</v>
      </c>
      <c r="BJ19" s="136">
        <v>0</v>
      </c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</row>
    <row r="20" spans="1:89" ht="15.75" customHeight="1">
      <c r="A20" s="70" t="s">
        <v>67</v>
      </c>
      <c r="B20" s="50">
        <v>3330</v>
      </c>
      <c r="C20" s="50">
        <v>1853</v>
      </c>
      <c r="D20" s="50">
        <v>1429</v>
      </c>
      <c r="E20" s="49">
        <v>307</v>
      </c>
      <c r="F20" s="56">
        <v>546</v>
      </c>
      <c r="G20" s="57">
        <v>78</v>
      </c>
      <c r="H20" s="50">
        <v>1636</v>
      </c>
      <c r="I20" s="50">
        <v>123</v>
      </c>
      <c r="J20" s="50">
        <v>1055</v>
      </c>
      <c r="K20" s="49">
        <v>826</v>
      </c>
      <c r="L20" s="49">
        <v>376</v>
      </c>
      <c r="M20" s="49">
        <v>957</v>
      </c>
      <c r="N20" s="76">
        <v>7</v>
      </c>
      <c r="O20" s="50">
        <v>377</v>
      </c>
      <c r="P20" s="50">
        <v>317</v>
      </c>
      <c r="Q20" s="57">
        <v>224</v>
      </c>
      <c r="R20" s="58">
        <v>3271</v>
      </c>
      <c r="S20" s="59">
        <v>23</v>
      </c>
      <c r="T20" s="59">
        <v>924</v>
      </c>
      <c r="U20" s="60">
        <v>750</v>
      </c>
      <c r="V20" s="71">
        <v>559</v>
      </c>
      <c r="W20" s="72" t="s">
        <v>90</v>
      </c>
      <c r="X20" s="73"/>
      <c r="Y20" s="73"/>
      <c r="Z20" s="52" t="s">
        <v>73</v>
      </c>
      <c r="AA20" s="53">
        <v>1</v>
      </c>
      <c r="AB20" s="34">
        <v>38</v>
      </c>
      <c r="AC20" s="35">
        <v>0</v>
      </c>
      <c r="AD20" s="34">
        <v>0</v>
      </c>
      <c r="AE20" s="35">
        <v>6</v>
      </c>
      <c r="AF20" s="34">
        <v>134</v>
      </c>
      <c r="AG20" s="35">
        <v>0</v>
      </c>
      <c r="AH20" s="34">
        <v>11</v>
      </c>
      <c r="AI20" s="35">
        <v>0</v>
      </c>
      <c r="AJ20" s="34">
        <v>90</v>
      </c>
      <c r="AK20" s="35">
        <v>4</v>
      </c>
      <c r="AL20" s="34">
        <v>48</v>
      </c>
      <c r="AM20" s="35">
        <v>6</v>
      </c>
      <c r="AN20" s="34">
        <v>617</v>
      </c>
      <c r="AO20" s="35">
        <v>0</v>
      </c>
      <c r="AP20" s="34">
        <v>0</v>
      </c>
      <c r="AQ20" s="36">
        <v>1</v>
      </c>
      <c r="AR20" s="136">
        <v>38</v>
      </c>
      <c r="AS20" s="5"/>
      <c r="AT20" s="38" t="s">
        <v>73</v>
      </c>
      <c r="AU20" s="77">
        <v>0</v>
      </c>
      <c r="AV20" s="34">
        <v>0</v>
      </c>
      <c r="AW20" s="35">
        <v>0</v>
      </c>
      <c r="AX20" s="34">
        <v>0</v>
      </c>
      <c r="AY20" s="35">
        <v>0</v>
      </c>
      <c r="AZ20" s="34">
        <v>0</v>
      </c>
      <c r="BA20" s="35">
        <v>0</v>
      </c>
      <c r="BB20" s="34">
        <v>0</v>
      </c>
      <c r="BC20" s="35">
        <v>0</v>
      </c>
      <c r="BD20" s="34">
        <v>0</v>
      </c>
      <c r="BE20" s="35">
        <v>0</v>
      </c>
      <c r="BF20" s="34">
        <v>0</v>
      </c>
      <c r="BG20" s="35">
        <v>0</v>
      </c>
      <c r="BH20" s="34">
        <v>35</v>
      </c>
      <c r="BI20" s="35">
        <v>0</v>
      </c>
      <c r="BJ20" s="37">
        <v>0</v>
      </c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</row>
    <row r="21" spans="1:89" ht="15.75" customHeight="1">
      <c r="A21" s="38" t="s">
        <v>68</v>
      </c>
      <c r="B21" s="50">
        <v>2570</v>
      </c>
      <c r="C21" s="50">
        <v>1612</v>
      </c>
      <c r="D21" s="50">
        <v>1051</v>
      </c>
      <c r="E21" s="55">
        <v>226</v>
      </c>
      <c r="F21" s="56">
        <v>411</v>
      </c>
      <c r="G21" s="57">
        <v>168</v>
      </c>
      <c r="H21" s="50">
        <v>1309</v>
      </c>
      <c r="I21" s="50">
        <v>95</v>
      </c>
      <c r="J21" s="50">
        <v>386</v>
      </c>
      <c r="K21" s="55">
        <v>608</v>
      </c>
      <c r="L21" s="55">
        <v>258</v>
      </c>
      <c r="M21" s="55">
        <v>602</v>
      </c>
      <c r="N21" s="50">
        <v>5</v>
      </c>
      <c r="O21" s="50">
        <v>316</v>
      </c>
      <c r="P21" s="50">
        <v>297</v>
      </c>
      <c r="Q21" s="57">
        <v>179</v>
      </c>
      <c r="R21" s="58">
        <v>2627</v>
      </c>
      <c r="S21" s="59">
        <v>70</v>
      </c>
      <c r="T21" s="59">
        <v>1050</v>
      </c>
      <c r="U21" s="60">
        <v>247</v>
      </c>
      <c r="V21" s="71">
        <v>90</v>
      </c>
      <c r="W21" s="74">
        <v>4.7</v>
      </c>
      <c r="X21" s="64"/>
      <c r="Y21" s="64"/>
      <c r="Z21" s="52" t="s">
        <v>74</v>
      </c>
      <c r="AA21" s="33">
        <v>0</v>
      </c>
      <c r="AB21" s="34">
        <v>46</v>
      </c>
      <c r="AC21" s="35">
        <v>0</v>
      </c>
      <c r="AD21" s="34">
        <v>33</v>
      </c>
      <c r="AE21" s="35">
        <v>6</v>
      </c>
      <c r="AF21" s="34">
        <v>138</v>
      </c>
      <c r="AG21" s="35">
        <v>0</v>
      </c>
      <c r="AH21" s="34">
        <v>47</v>
      </c>
      <c r="AI21" s="35">
        <v>3</v>
      </c>
      <c r="AJ21" s="34">
        <v>79</v>
      </c>
      <c r="AK21" s="35">
        <v>4</v>
      </c>
      <c r="AL21" s="34">
        <v>41</v>
      </c>
      <c r="AM21" s="35">
        <v>4</v>
      </c>
      <c r="AN21" s="34">
        <v>255</v>
      </c>
      <c r="AO21" s="35">
        <v>0</v>
      </c>
      <c r="AP21" s="34">
        <v>0</v>
      </c>
      <c r="AQ21" s="36">
        <v>4</v>
      </c>
      <c r="AR21" s="37">
        <v>128</v>
      </c>
      <c r="AS21" s="5"/>
      <c r="AT21" s="38" t="s">
        <v>74</v>
      </c>
      <c r="AU21" s="77">
        <v>0</v>
      </c>
      <c r="AV21" s="34">
        <v>0</v>
      </c>
      <c r="AW21" s="35">
        <v>0</v>
      </c>
      <c r="AX21" s="34">
        <v>0</v>
      </c>
      <c r="AY21" s="35">
        <v>0</v>
      </c>
      <c r="AZ21" s="34">
        <v>10</v>
      </c>
      <c r="BA21" s="35">
        <v>0</v>
      </c>
      <c r="BB21" s="34">
        <v>0</v>
      </c>
      <c r="BC21" s="35">
        <v>0</v>
      </c>
      <c r="BD21" s="34">
        <v>0</v>
      </c>
      <c r="BE21" s="35">
        <v>0</v>
      </c>
      <c r="BF21" s="34">
        <v>0</v>
      </c>
      <c r="BG21" s="35">
        <v>0</v>
      </c>
      <c r="BH21" s="34">
        <v>79</v>
      </c>
      <c r="BI21" s="35">
        <v>0</v>
      </c>
      <c r="BJ21" s="136">
        <v>0</v>
      </c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</row>
    <row r="22" spans="1:89" ht="15.75" customHeight="1">
      <c r="A22" s="38" t="s">
        <v>69</v>
      </c>
      <c r="B22" s="50">
        <v>1738</v>
      </c>
      <c r="C22" s="50">
        <v>981</v>
      </c>
      <c r="D22" s="50">
        <v>1174</v>
      </c>
      <c r="E22" s="55">
        <v>174</v>
      </c>
      <c r="F22" s="56">
        <v>426</v>
      </c>
      <c r="G22" s="57">
        <v>103</v>
      </c>
      <c r="H22" s="50">
        <v>574</v>
      </c>
      <c r="I22" s="50">
        <v>82</v>
      </c>
      <c r="J22" s="50">
        <v>306</v>
      </c>
      <c r="K22" s="55">
        <v>429</v>
      </c>
      <c r="L22" s="55">
        <v>215</v>
      </c>
      <c r="M22" s="55">
        <v>511</v>
      </c>
      <c r="N22" s="55">
        <v>2</v>
      </c>
      <c r="O22" s="50">
        <v>252</v>
      </c>
      <c r="P22" s="50">
        <v>192</v>
      </c>
      <c r="Q22" s="57">
        <v>123</v>
      </c>
      <c r="R22" s="58">
        <v>2240</v>
      </c>
      <c r="S22" s="59">
        <v>11</v>
      </c>
      <c r="T22" s="59">
        <v>153</v>
      </c>
      <c r="U22" s="60">
        <v>56</v>
      </c>
      <c r="V22" s="71">
        <v>21</v>
      </c>
      <c r="W22" s="69">
        <v>5.6</v>
      </c>
      <c r="X22" s="64"/>
      <c r="Y22" s="64"/>
      <c r="Z22" s="32" t="s">
        <v>75</v>
      </c>
      <c r="AA22" s="33">
        <v>0</v>
      </c>
      <c r="AB22" s="34">
        <v>41</v>
      </c>
      <c r="AC22" s="35">
        <v>0</v>
      </c>
      <c r="AD22" s="34">
        <v>0</v>
      </c>
      <c r="AE22" s="35">
        <v>0</v>
      </c>
      <c r="AF22" s="34">
        <v>32</v>
      </c>
      <c r="AG22" s="35">
        <v>0</v>
      </c>
      <c r="AH22" s="34">
        <v>31</v>
      </c>
      <c r="AI22" s="35">
        <v>1</v>
      </c>
      <c r="AJ22" s="34">
        <v>69</v>
      </c>
      <c r="AK22" s="35">
        <v>2</v>
      </c>
      <c r="AL22" s="34">
        <v>54</v>
      </c>
      <c r="AM22" s="35">
        <v>12</v>
      </c>
      <c r="AN22" s="34">
        <v>357</v>
      </c>
      <c r="AO22" s="35">
        <v>0</v>
      </c>
      <c r="AP22" s="34">
        <v>0</v>
      </c>
      <c r="AQ22" s="36">
        <v>1</v>
      </c>
      <c r="AR22" s="136">
        <v>15</v>
      </c>
      <c r="AS22" s="5"/>
      <c r="AT22" s="38" t="s">
        <v>75</v>
      </c>
      <c r="AU22" s="77">
        <v>0</v>
      </c>
      <c r="AV22" s="34">
        <v>0</v>
      </c>
      <c r="AW22" s="35">
        <v>0</v>
      </c>
      <c r="AX22" s="34">
        <v>0</v>
      </c>
      <c r="AY22" s="35">
        <v>0</v>
      </c>
      <c r="AZ22" s="34">
        <v>0</v>
      </c>
      <c r="BA22" s="35">
        <v>0</v>
      </c>
      <c r="BB22" s="34">
        <v>0</v>
      </c>
      <c r="BC22" s="35">
        <v>0</v>
      </c>
      <c r="BD22" s="34">
        <v>0</v>
      </c>
      <c r="BE22" s="35">
        <v>0</v>
      </c>
      <c r="BF22" s="34">
        <v>0</v>
      </c>
      <c r="BG22" s="35">
        <v>0</v>
      </c>
      <c r="BH22" s="34">
        <v>10</v>
      </c>
      <c r="BI22" s="35">
        <v>0</v>
      </c>
      <c r="BJ22" s="37">
        <v>0</v>
      </c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</row>
    <row r="23" spans="1:89" ht="15.75" customHeight="1">
      <c r="A23" s="38" t="s">
        <v>70</v>
      </c>
      <c r="B23" s="50">
        <v>1463</v>
      </c>
      <c r="C23" s="50">
        <v>816</v>
      </c>
      <c r="D23" s="50">
        <v>1146</v>
      </c>
      <c r="E23" s="55">
        <v>61</v>
      </c>
      <c r="F23" s="56">
        <v>240</v>
      </c>
      <c r="G23" s="57">
        <v>112</v>
      </c>
      <c r="H23" s="50">
        <v>674</v>
      </c>
      <c r="I23" s="50">
        <v>86</v>
      </c>
      <c r="J23" s="50">
        <v>380</v>
      </c>
      <c r="K23" s="55">
        <v>466</v>
      </c>
      <c r="L23" s="55">
        <v>247</v>
      </c>
      <c r="M23" s="55">
        <v>349</v>
      </c>
      <c r="N23" s="55">
        <v>5</v>
      </c>
      <c r="O23" s="50">
        <v>175</v>
      </c>
      <c r="P23" s="50">
        <v>168</v>
      </c>
      <c r="Q23" s="57">
        <v>109</v>
      </c>
      <c r="R23" s="58">
        <v>1241</v>
      </c>
      <c r="S23" s="59">
        <v>10</v>
      </c>
      <c r="T23" s="59">
        <v>156</v>
      </c>
      <c r="U23" s="60">
        <v>65</v>
      </c>
      <c r="V23" s="71">
        <v>73</v>
      </c>
      <c r="W23" s="69">
        <v>7</v>
      </c>
      <c r="X23" s="64"/>
      <c r="Y23" s="64"/>
      <c r="Z23" s="32" t="s">
        <v>76</v>
      </c>
      <c r="AA23" s="33">
        <v>0</v>
      </c>
      <c r="AB23" s="34">
        <v>9</v>
      </c>
      <c r="AC23" s="35">
        <v>0</v>
      </c>
      <c r="AD23" s="34">
        <v>0</v>
      </c>
      <c r="AE23" s="35">
        <v>3</v>
      </c>
      <c r="AF23" s="34">
        <v>52</v>
      </c>
      <c r="AG23" s="35">
        <v>0</v>
      </c>
      <c r="AH23" s="34">
        <v>47</v>
      </c>
      <c r="AI23" s="35">
        <v>2</v>
      </c>
      <c r="AJ23" s="34">
        <v>30</v>
      </c>
      <c r="AK23" s="35">
        <v>12</v>
      </c>
      <c r="AL23" s="34">
        <v>40</v>
      </c>
      <c r="AM23" s="35">
        <v>3</v>
      </c>
      <c r="AN23" s="34">
        <v>211</v>
      </c>
      <c r="AO23" s="35">
        <v>0</v>
      </c>
      <c r="AP23" s="34">
        <v>0</v>
      </c>
      <c r="AQ23" s="36">
        <v>0</v>
      </c>
      <c r="AR23" s="37">
        <v>4</v>
      </c>
      <c r="AS23" s="5"/>
      <c r="AT23" s="38" t="s">
        <v>76</v>
      </c>
      <c r="AU23" s="77">
        <v>0</v>
      </c>
      <c r="AV23" s="34">
        <v>0</v>
      </c>
      <c r="AW23" s="35">
        <v>1</v>
      </c>
      <c r="AX23" s="34">
        <v>1</v>
      </c>
      <c r="AY23" s="35">
        <v>0</v>
      </c>
      <c r="AZ23" s="34">
        <v>4</v>
      </c>
      <c r="BA23" s="35">
        <v>0</v>
      </c>
      <c r="BB23" s="34">
        <v>0</v>
      </c>
      <c r="BC23" s="35">
        <v>0</v>
      </c>
      <c r="BD23" s="34">
        <v>0</v>
      </c>
      <c r="BE23" s="35">
        <v>0</v>
      </c>
      <c r="BF23" s="34">
        <v>0</v>
      </c>
      <c r="BG23" s="35">
        <v>0</v>
      </c>
      <c r="BH23" s="34">
        <v>4</v>
      </c>
      <c r="BI23" s="35">
        <v>0</v>
      </c>
      <c r="BJ23" s="136">
        <v>0</v>
      </c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</row>
    <row r="24" spans="1:89" ht="15.75" customHeight="1">
      <c r="A24" s="62" t="s">
        <v>71</v>
      </c>
      <c r="B24" s="50">
        <v>2332</v>
      </c>
      <c r="C24" s="50">
        <v>1386</v>
      </c>
      <c r="D24" s="50">
        <v>1196</v>
      </c>
      <c r="E24" s="55">
        <v>143</v>
      </c>
      <c r="F24" s="56">
        <v>341</v>
      </c>
      <c r="G24" s="57">
        <v>84</v>
      </c>
      <c r="H24" s="50">
        <v>1107</v>
      </c>
      <c r="I24" s="50">
        <v>107</v>
      </c>
      <c r="J24" s="50">
        <v>839</v>
      </c>
      <c r="K24" s="55">
        <v>624</v>
      </c>
      <c r="L24" s="55">
        <v>297</v>
      </c>
      <c r="M24" s="55">
        <v>727</v>
      </c>
      <c r="N24" s="55">
        <v>0</v>
      </c>
      <c r="O24" s="50">
        <v>294</v>
      </c>
      <c r="P24" s="50">
        <v>294</v>
      </c>
      <c r="Q24" s="57">
        <v>159</v>
      </c>
      <c r="R24" s="58">
        <v>2210</v>
      </c>
      <c r="S24" s="59">
        <v>67</v>
      </c>
      <c r="T24" s="59">
        <v>1050</v>
      </c>
      <c r="U24" s="60">
        <v>296</v>
      </c>
      <c r="V24" s="71">
        <v>66</v>
      </c>
      <c r="W24" s="63">
        <v>5.3</v>
      </c>
      <c r="X24" s="64"/>
      <c r="Y24" s="64"/>
      <c r="Z24" s="46" t="s">
        <v>77</v>
      </c>
      <c r="AA24" s="33">
        <v>0</v>
      </c>
      <c r="AB24" s="34">
        <v>11</v>
      </c>
      <c r="AC24" s="35">
        <v>0</v>
      </c>
      <c r="AD24" s="34">
        <v>4</v>
      </c>
      <c r="AE24" s="35">
        <v>0</v>
      </c>
      <c r="AF24" s="34">
        <v>8</v>
      </c>
      <c r="AG24" s="35">
        <v>0</v>
      </c>
      <c r="AH24" s="34">
        <v>25</v>
      </c>
      <c r="AI24" s="35">
        <v>7</v>
      </c>
      <c r="AJ24" s="34">
        <v>48</v>
      </c>
      <c r="AK24" s="58">
        <v>1</v>
      </c>
      <c r="AL24" s="34">
        <v>9</v>
      </c>
      <c r="AM24" s="35">
        <v>2</v>
      </c>
      <c r="AN24" s="34">
        <v>326</v>
      </c>
      <c r="AO24" s="35">
        <v>0</v>
      </c>
      <c r="AP24" s="34">
        <v>1</v>
      </c>
      <c r="AQ24" s="36">
        <v>0</v>
      </c>
      <c r="AR24" s="136">
        <v>9</v>
      </c>
      <c r="AS24" s="5"/>
      <c r="AT24" s="38" t="s">
        <v>77</v>
      </c>
      <c r="AU24" s="77">
        <v>0</v>
      </c>
      <c r="AV24" s="34">
        <v>0</v>
      </c>
      <c r="AW24" s="35">
        <v>0</v>
      </c>
      <c r="AX24" s="34">
        <v>0</v>
      </c>
      <c r="AY24" s="35">
        <v>0</v>
      </c>
      <c r="AZ24" s="34">
        <v>2</v>
      </c>
      <c r="BA24" s="35">
        <v>0</v>
      </c>
      <c r="BB24" s="34">
        <v>0</v>
      </c>
      <c r="BC24" s="58">
        <v>0</v>
      </c>
      <c r="BD24" s="34">
        <v>0</v>
      </c>
      <c r="BE24" s="35">
        <v>0</v>
      </c>
      <c r="BF24" s="34">
        <v>0</v>
      </c>
      <c r="BG24" s="35">
        <v>0</v>
      </c>
      <c r="BH24" s="34">
        <v>63</v>
      </c>
      <c r="BI24" s="35">
        <v>0</v>
      </c>
      <c r="BJ24" s="37">
        <v>0</v>
      </c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</row>
    <row r="25" spans="1:89" ht="15.75" customHeight="1">
      <c r="A25" s="38" t="s">
        <v>72</v>
      </c>
      <c r="B25" s="54">
        <v>3330</v>
      </c>
      <c r="C25" s="54">
        <v>1712</v>
      </c>
      <c r="D25" s="54">
        <v>1351</v>
      </c>
      <c r="E25" s="55">
        <v>261</v>
      </c>
      <c r="F25" s="65">
        <v>514</v>
      </c>
      <c r="G25" s="66">
        <v>82</v>
      </c>
      <c r="H25" s="54">
        <v>1551</v>
      </c>
      <c r="I25" s="54">
        <v>109</v>
      </c>
      <c r="J25" s="54">
        <v>1053</v>
      </c>
      <c r="K25" s="55">
        <v>724</v>
      </c>
      <c r="L25" s="55">
        <v>359</v>
      </c>
      <c r="M25" s="55">
        <v>928</v>
      </c>
      <c r="N25" s="55">
        <v>10</v>
      </c>
      <c r="O25" s="54">
        <v>473</v>
      </c>
      <c r="P25" s="54">
        <v>366</v>
      </c>
      <c r="Q25" s="66">
        <v>243</v>
      </c>
      <c r="R25" s="58">
        <v>3262</v>
      </c>
      <c r="S25" s="59">
        <v>58</v>
      </c>
      <c r="T25" s="59">
        <v>1172</v>
      </c>
      <c r="U25" s="68">
        <v>239</v>
      </c>
      <c r="V25" s="75">
        <v>186</v>
      </c>
      <c r="W25" s="69">
        <v>6.5</v>
      </c>
      <c r="X25" s="64"/>
      <c r="Y25" s="64"/>
      <c r="Z25" s="32" t="s">
        <v>78</v>
      </c>
      <c r="AA25" s="33">
        <v>1</v>
      </c>
      <c r="AB25" s="34">
        <v>16</v>
      </c>
      <c r="AC25" s="35">
        <v>1</v>
      </c>
      <c r="AD25" s="34">
        <v>13</v>
      </c>
      <c r="AE25" s="35">
        <v>1</v>
      </c>
      <c r="AF25" s="34">
        <v>35</v>
      </c>
      <c r="AG25" s="35">
        <v>0</v>
      </c>
      <c r="AH25" s="34">
        <v>3</v>
      </c>
      <c r="AI25" s="35">
        <v>11</v>
      </c>
      <c r="AJ25" s="34">
        <v>74</v>
      </c>
      <c r="AK25" s="35">
        <v>2</v>
      </c>
      <c r="AL25" s="34">
        <v>38</v>
      </c>
      <c r="AM25" s="35">
        <v>0</v>
      </c>
      <c r="AN25" s="34">
        <v>227</v>
      </c>
      <c r="AO25" s="35">
        <v>0</v>
      </c>
      <c r="AP25" s="34">
        <v>2</v>
      </c>
      <c r="AQ25" s="36">
        <v>3</v>
      </c>
      <c r="AR25" s="37">
        <v>39</v>
      </c>
      <c r="AS25" s="5"/>
      <c r="AT25" s="38" t="s">
        <v>78</v>
      </c>
      <c r="AU25" s="77">
        <v>0</v>
      </c>
      <c r="AV25" s="34">
        <v>0</v>
      </c>
      <c r="AW25" s="35">
        <v>0</v>
      </c>
      <c r="AX25" s="34">
        <v>0</v>
      </c>
      <c r="AY25" s="35">
        <v>0</v>
      </c>
      <c r="AZ25" s="34">
        <v>1</v>
      </c>
      <c r="BA25" s="35">
        <v>0</v>
      </c>
      <c r="BB25" s="34">
        <v>0</v>
      </c>
      <c r="BC25" s="35">
        <v>0</v>
      </c>
      <c r="BD25" s="34">
        <v>0</v>
      </c>
      <c r="BE25" s="35">
        <v>0</v>
      </c>
      <c r="BF25" s="34">
        <v>0</v>
      </c>
      <c r="BG25" s="35">
        <v>0</v>
      </c>
      <c r="BH25" s="34">
        <v>21</v>
      </c>
      <c r="BI25" s="35">
        <v>0</v>
      </c>
      <c r="BJ25" s="136">
        <v>0</v>
      </c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</row>
    <row r="26" spans="1:89" ht="15.75" customHeight="1">
      <c r="A26" s="70" t="s">
        <v>73</v>
      </c>
      <c r="B26" s="50">
        <v>2888</v>
      </c>
      <c r="C26" s="50">
        <v>1579</v>
      </c>
      <c r="D26" s="50">
        <v>1513</v>
      </c>
      <c r="E26" s="76">
        <v>191</v>
      </c>
      <c r="F26" s="56">
        <v>421</v>
      </c>
      <c r="G26" s="57">
        <v>136</v>
      </c>
      <c r="H26" s="50">
        <v>1301</v>
      </c>
      <c r="I26" s="50">
        <v>161</v>
      </c>
      <c r="J26" s="50">
        <v>466</v>
      </c>
      <c r="K26" s="76">
        <v>952</v>
      </c>
      <c r="L26" s="76">
        <v>517</v>
      </c>
      <c r="M26" s="76">
        <v>734</v>
      </c>
      <c r="N26" s="76">
        <v>4</v>
      </c>
      <c r="O26" s="50">
        <v>452</v>
      </c>
      <c r="P26" s="50">
        <v>298</v>
      </c>
      <c r="Q26" s="57">
        <v>165</v>
      </c>
      <c r="R26" s="58">
        <v>2600</v>
      </c>
      <c r="S26" s="59">
        <v>76</v>
      </c>
      <c r="T26" s="59">
        <v>1010</v>
      </c>
      <c r="U26" s="60">
        <v>206</v>
      </c>
      <c r="V26" s="71">
        <v>52</v>
      </c>
      <c r="W26" s="74">
        <v>5.2</v>
      </c>
      <c r="X26" s="64"/>
      <c r="Y26" s="64"/>
      <c r="Z26" s="52" t="s">
        <v>79</v>
      </c>
      <c r="AA26" s="53">
        <v>0</v>
      </c>
      <c r="AB26" s="34">
        <v>23</v>
      </c>
      <c r="AC26" s="35">
        <v>0</v>
      </c>
      <c r="AD26" s="34">
        <v>0</v>
      </c>
      <c r="AE26" s="35">
        <v>2</v>
      </c>
      <c r="AF26" s="34">
        <v>104</v>
      </c>
      <c r="AG26" s="35">
        <v>0</v>
      </c>
      <c r="AH26" s="34">
        <v>20</v>
      </c>
      <c r="AI26" s="35">
        <v>0</v>
      </c>
      <c r="AJ26" s="34">
        <v>47</v>
      </c>
      <c r="AK26" s="35">
        <v>2</v>
      </c>
      <c r="AL26" s="34">
        <v>49</v>
      </c>
      <c r="AM26" s="35">
        <v>1</v>
      </c>
      <c r="AN26" s="34">
        <v>219</v>
      </c>
      <c r="AO26" s="35">
        <v>0</v>
      </c>
      <c r="AP26" s="34">
        <v>0</v>
      </c>
      <c r="AQ26" s="36">
        <v>1</v>
      </c>
      <c r="AR26" s="136">
        <v>10</v>
      </c>
      <c r="AS26" s="5"/>
      <c r="AT26" s="38" t="s">
        <v>79</v>
      </c>
      <c r="AU26" s="77">
        <v>0</v>
      </c>
      <c r="AV26" s="34">
        <v>0</v>
      </c>
      <c r="AW26" s="35">
        <v>0</v>
      </c>
      <c r="AX26" s="34">
        <v>0</v>
      </c>
      <c r="AY26" s="35">
        <v>0</v>
      </c>
      <c r="AZ26" s="34">
        <v>0</v>
      </c>
      <c r="BA26" s="35">
        <v>0</v>
      </c>
      <c r="BB26" s="34">
        <v>0</v>
      </c>
      <c r="BC26" s="35">
        <v>0</v>
      </c>
      <c r="BD26" s="34">
        <v>0</v>
      </c>
      <c r="BE26" s="35">
        <v>0</v>
      </c>
      <c r="BF26" s="34">
        <v>0</v>
      </c>
      <c r="BG26" s="35">
        <v>0</v>
      </c>
      <c r="BH26" s="34">
        <v>0</v>
      </c>
      <c r="BI26" s="35">
        <v>0</v>
      </c>
      <c r="BJ26" s="37">
        <v>0</v>
      </c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</row>
    <row r="27" spans="1:89" ht="15.75" customHeight="1">
      <c r="A27" s="38" t="s">
        <v>74</v>
      </c>
      <c r="B27" s="50">
        <v>1936</v>
      </c>
      <c r="C27" s="50">
        <v>1093</v>
      </c>
      <c r="D27" s="50">
        <v>1285</v>
      </c>
      <c r="E27" s="55">
        <v>107</v>
      </c>
      <c r="F27" s="56">
        <v>255</v>
      </c>
      <c r="G27" s="57">
        <v>81</v>
      </c>
      <c r="H27" s="50">
        <v>1091</v>
      </c>
      <c r="I27" s="50">
        <v>109</v>
      </c>
      <c r="J27" s="50">
        <v>386</v>
      </c>
      <c r="K27" s="55">
        <v>521</v>
      </c>
      <c r="L27" s="55">
        <v>256</v>
      </c>
      <c r="M27" s="55">
        <v>508</v>
      </c>
      <c r="N27" s="55">
        <v>6</v>
      </c>
      <c r="O27" s="50">
        <v>274</v>
      </c>
      <c r="P27" s="50">
        <v>156</v>
      </c>
      <c r="Q27" s="57">
        <v>99</v>
      </c>
      <c r="R27" s="58">
        <v>1706</v>
      </c>
      <c r="S27" s="59">
        <v>15</v>
      </c>
      <c r="T27" s="59">
        <v>376</v>
      </c>
      <c r="U27" s="60">
        <v>227</v>
      </c>
      <c r="V27" s="71">
        <v>28</v>
      </c>
      <c r="W27" s="69">
        <v>5.4</v>
      </c>
      <c r="X27" s="64"/>
      <c r="Y27" s="64"/>
      <c r="Z27" s="52" t="s">
        <v>80</v>
      </c>
      <c r="AA27" s="33">
        <v>0</v>
      </c>
      <c r="AB27" s="34">
        <v>44</v>
      </c>
      <c r="AC27" s="35">
        <v>0</v>
      </c>
      <c r="AD27" s="34">
        <v>0</v>
      </c>
      <c r="AE27" s="35">
        <v>0</v>
      </c>
      <c r="AF27" s="34">
        <v>27</v>
      </c>
      <c r="AG27" s="35">
        <v>2</v>
      </c>
      <c r="AH27" s="34">
        <v>27</v>
      </c>
      <c r="AI27" s="35">
        <v>1</v>
      </c>
      <c r="AJ27" s="34">
        <v>64</v>
      </c>
      <c r="AK27" s="35">
        <v>0</v>
      </c>
      <c r="AL27" s="34">
        <v>10</v>
      </c>
      <c r="AM27" s="35">
        <v>7</v>
      </c>
      <c r="AN27" s="34">
        <v>343</v>
      </c>
      <c r="AO27" s="35">
        <v>0</v>
      </c>
      <c r="AP27" s="34">
        <v>0</v>
      </c>
      <c r="AQ27" s="36">
        <v>0</v>
      </c>
      <c r="AR27" s="37">
        <v>14</v>
      </c>
      <c r="AS27" s="5"/>
      <c r="AT27" s="38" t="s">
        <v>80</v>
      </c>
      <c r="AU27" s="77">
        <v>0</v>
      </c>
      <c r="AV27" s="34">
        <v>0</v>
      </c>
      <c r="AW27" s="35">
        <v>0</v>
      </c>
      <c r="AX27" s="34">
        <v>0</v>
      </c>
      <c r="AY27" s="35">
        <v>0</v>
      </c>
      <c r="AZ27" s="34">
        <v>0</v>
      </c>
      <c r="BA27" s="35">
        <v>0</v>
      </c>
      <c r="BB27" s="34">
        <v>0</v>
      </c>
      <c r="BC27" s="35">
        <v>0</v>
      </c>
      <c r="BD27" s="34">
        <v>0</v>
      </c>
      <c r="BE27" s="35">
        <v>0</v>
      </c>
      <c r="BF27" s="34">
        <v>0</v>
      </c>
      <c r="BG27" s="35">
        <v>0</v>
      </c>
      <c r="BH27" s="34">
        <v>15</v>
      </c>
      <c r="BI27" s="35">
        <v>0</v>
      </c>
      <c r="BJ27" s="136">
        <v>0</v>
      </c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</row>
    <row r="28" spans="1:89" ht="15.75" customHeight="1">
      <c r="A28" s="38" t="s">
        <v>75</v>
      </c>
      <c r="B28" s="50">
        <v>1599</v>
      </c>
      <c r="C28" s="50">
        <v>955</v>
      </c>
      <c r="D28" s="50">
        <v>456</v>
      </c>
      <c r="E28" s="55">
        <v>183</v>
      </c>
      <c r="F28" s="56">
        <v>242</v>
      </c>
      <c r="G28" s="57">
        <v>72</v>
      </c>
      <c r="H28" s="50">
        <v>832</v>
      </c>
      <c r="I28" s="50">
        <v>59</v>
      </c>
      <c r="J28" s="50">
        <v>369</v>
      </c>
      <c r="K28" s="55">
        <v>356</v>
      </c>
      <c r="L28" s="55">
        <v>172</v>
      </c>
      <c r="M28" s="55">
        <v>472</v>
      </c>
      <c r="N28" s="55">
        <v>2</v>
      </c>
      <c r="O28" s="50">
        <v>208</v>
      </c>
      <c r="P28" s="50">
        <v>203</v>
      </c>
      <c r="Q28" s="57">
        <v>100</v>
      </c>
      <c r="R28" s="58">
        <v>1474</v>
      </c>
      <c r="S28" s="59">
        <v>54</v>
      </c>
      <c r="T28" s="59">
        <v>592</v>
      </c>
      <c r="U28" s="60">
        <v>55</v>
      </c>
      <c r="V28" s="71">
        <v>34</v>
      </c>
      <c r="W28" s="69">
        <v>6</v>
      </c>
      <c r="X28" s="64"/>
      <c r="Y28" s="64"/>
      <c r="Z28" s="32" t="s">
        <v>81</v>
      </c>
      <c r="AA28" s="78">
        <v>5</v>
      </c>
      <c r="AB28" s="34">
        <v>28</v>
      </c>
      <c r="AC28" s="79">
        <v>0</v>
      </c>
      <c r="AD28" s="34">
        <v>0</v>
      </c>
      <c r="AE28" s="79">
        <v>2</v>
      </c>
      <c r="AF28" s="34">
        <v>32</v>
      </c>
      <c r="AG28" s="79">
        <v>0</v>
      </c>
      <c r="AH28" s="34">
        <v>35</v>
      </c>
      <c r="AI28" s="79">
        <v>5</v>
      </c>
      <c r="AJ28" s="34">
        <v>40</v>
      </c>
      <c r="AK28" s="79">
        <v>0</v>
      </c>
      <c r="AL28" s="34">
        <v>12</v>
      </c>
      <c r="AM28" s="79">
        <v>4</v>
      </c>
      <c r="AN28" s="34">
        <v>152</v>
      </c>
      <c r="AO28" s="79">
        <v>0</v>
      </c>
      <c r="AP28" s="34">
        <v>0</v>
      </c>
      <c r="AQ28" s="80">
        <v>0</v>
      </c>
      <c r="AR28" s="37">
        <v>5</v>
      </c>
      <c r="AS28" s="5"/>
      <c r="AT28" s="32" t="s">
        <v>81</v>
      </c>
      <c r="AU28" s="77">
        <v>0</v>
      </c>
      <c r="AV28" s="34">
        <v>0</v>
      </c>
      <c r="AW28" s="35">
        <v>0</v>
      </c>
      <c r="AX28" s="34">
        <v>0</v>
      </c>
      <c r="AY28" s="35">
        <v>0</v>
      </c>
      <c r="AZ28" s="34">
        <v>0</v>
      </c>
      <c r="BA28" s="35">
        <v>0</v>
      </c>
      <c r="BB28" s="34">
        <v>0</v>
      </c>
      <c r="BC28" s="35">
        <v>0</v>
      </c>
      <c r="BD28" s="34">
        <v>0</v>
      </c>
      <c r="BE28" s="35">
        <v>0</v>
      </c>
      <c r="BF28" s="34">
        <v>0</v>
      </c>
      <c r="BG28" s="35">
        <v>0</v>
      </c>
      <c r="BH28" s="34">
        <v>10</v>
      </c>
      <c r="BI28" s="35">
        <v>0</v>
      </c>
      <c r="BJ28" s="37">
        <v>0</v>
      </c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</row>
    <row r="29" spans="1:89" ht="15.75" customHeight="1" thickBot="1">
      <c r="A29" s="38" t="s">
        <v>76</v>
      </c>
      <c r="B29" s="50">
        <v>1115</v>
      </c>
      <c r="C29" s="50">
        <v>550</v>
      </c>
      <c r="D29" s="50">
        <v>825</v>
      </c>
      <c r="E29" s="55">
        <v>78</v>
      </c>
      <c r="F29" s="56">
        <v>137</v>
      </c>
      <c r="G29" s="57">
        <v>9</v>
      </c>
      <c r="H29" s="50">
        <v>627</v>
      </c>
      <c r="I29" s="50">
        <v>50</v>
      </c>
      <c r="J29" s="50">
        <v>248</v>
      </c>
      <c r="K29" s="55">
        <v>308</v>
      </c>
      <c r="L29" s="55">
        <v>165</v>
      </c>
      <c r="M29" s="55">
        <v>308</v>
      </c>
      <c r="N29" s="55">
        <v>0</v>
      </c>
      <c r="O29" s="50">
        <v>144</v>
      </c>
      <c r="P29" s="50">
        <v>108</v>
      </c>
      <c r="Q29" s="57">
        <v>75</v>
      </c>
      <c r="R29" s="58">
        <v>870</v>
      </c>
      <c r="S29" s="59">
        <v>1</v>
      </c>
      <c r="T29" s="59">
        <v>48</v>
      </c>
      <c r="U29" s="60">
        <v>27</v>
      </c>
      <c r="V29" s="71">
        <v>38</v>
      </c>
      <c r="W29" s="69">
        <v>6</v>
      </c>
      <c r="X29" s="64"/>
      <c r="Y29" s="64"/>
      <c r="Z29" s="62" t="s">
        <v>82</v>
      </c>
      <c r="AA29" s="81">
        <v>0</v>
      </c>
      <c r="AB29" s="82">
        <v>27</v>
      </c>
      <c r="AC29" s="83">
        <v>0</v>
      </c>
      <c r="AD29" s="82">
        <v>0</v>
      </c>
      <c r="AE29" s="83">
        <v>0</v>
      </c>
      <c r="AF29" s="82">
        <v>27</v>
      </c>
      <c r="AG29" s="83">
        <v>0</v>
      </c>
      <c r="AH29" s="82">
        <v>249</v>
      </c>
      <c r="AI29" s="83">
        <v>3</v>
      </c>
      <c r="AJ29" s="82">
        <v>68</v>
      </c>
      <c r="AK29" s="83">
        <v>14</v>
      </c>
      <c r="AL29" s="82">
        <v>127</v>
      </c>
      <c r="AM29" s="83">
        <v>0</v>
      </c>
      <c r="AN29" s="82">
        <v>380</v>
      </c>
      <c r="AO29" s="83">
        <v>0</v>
      </c>
      <c r="AP29" s="82">
        <v>0</v>
      </c>
      <c r="AQ29" s="84">
        <v>0</v>
      </c>
      <c r="AR29" s="85">
        <v>6</v>
      </c>
      <c r="AS29" s="5"/>
      <c r="AT29" s="86" t="s">
        <v>82</v>
      </c>
      <c r="AU29" s="87">
        <v>0</v>
      </c>
      <c r="AV29" s="82">
        <v>0</v>
      </c>
      <c r="AW29" s="83">
        <v>0</v>
      </c>
      <c r="AX29" s="82">
        <v>0</v>
      </c>
      <c r="AY29" s="83">
        <v>0</v>
      </c>
      <c r="AZ29" s="82">
        <v>0</v>
      </c>
      <c r="BA29" s="83">
        <v>0</v>
      </c>
      <c r="BB29" s="82">
        <v>0</v>
      </c>
      <c r="BC29" s="83">
        <v>0</v>
      </c>
      <c r="BD29" s="82">
        <v>0</v>
      </c>
      <c r="BE29" s="83">
        <v>0</v>
      </c>
      <c r="BF29" s="82">
        <v>0</v>
      </c>
      <c r="BG29" s="83">
        <v>0</v>
      </c>
      <c r="BH29" s="82">
        <v>0</v>
      </c>
      <c r="BI29" s="83">
        <v>0</v>
      </c>
      <c r="BJ29" s="137">
        <v>0</v>
      </c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</row>
    <row r="30" spans="1:89" ht="15.75" customHeight="1" thickTop="1">
      <c r="A30" s="62" t="s">
        <v>77</v>
      </c>
      <c r="B30" s="50">
        <v>1315</v>
      </c>
      <c r="C30" s="50">
        <v>641</v>
      </c>
      <c r="D30" s="50">
        <v>874</v>
      </c>
      <c r="E30" s="55">
        <v>105</v>
      </c>
      <c r="F30" s="56">
        <v>192</v>
      </c>
      <c r="G30" s="57">
        <v>55</v>
      </c>
      <c r="H30" s="50">
        <v>616</v>
      </c>
      <c r="I30" s="50">
        <v>50</v>
      </c>
      <c r="J30" s="50">
        <v>381</v>
      </c>
      <c r="K30" s="55">
        <v>340</v>
      </c>
      <c r="L30" s="55">
        <v>183</v>
      </c>
      <c r="M30" s="55">
        <v>393</v>
      </c>
      <c r="N30" s="55">
        <v>1</v>
      </c>
      <c r="O30" s="50">
        <v>172</v>
      </c>
      <c r="P30" s="50">
        <v>192</v>
      </c>
      <c r="Q30" s="57">
        <v>127</v>
      </c>
      <c r="R30" s="58">
        <v>1141</v>
      </c>
      <c r="S30" s="59">
        <v>35</v>
      </c>
      <c r="T30" s="59">
        <v>543</v>
      </c>
      <c r="U30" s="60">
        <v>41</v>
      </c>
      <c r="V30" s="71">
        <v>24</v>
      </c>
      <c r="W30" s="63">
        <v>7.2</v>
      </c>
      <c r="X30" s="64"/>
      <c r="Y30" s="64"/>
      <c r="Z30" s="88"/>
      <c r="AA30" s="89"/>
      <c r="AB30" s="90"/>
      <c r="AC30" s="91"/>
      <c r="AD30" s="91"/>
      <c r="AE30" s="91"/>
      <c r="AF30" s="91"/>
      <c r="AG30" s="91"/>
      <c r="AH30" s="91"/>
      <c r="AI30" s="91"/>
      <c r="AJ30" s="91"/>
      <c r="AK30" s="92"/>
      <c r="AL30" s="92"/>
      <c r="AM30" s="93"/>
      <c r="AN30" s="93"/>
      <c r="AO30" s="93"/>
      <c r="AP30" s="94"/>
      <c r="AQ30" s="95"/>
      <c r="AR30" s="9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</row>
    <row r="31" spans="1:89" s="97" customFormat="1" ht="15.75" customHeight="1">
      <c r="A31" s="38" t="s">
        <v>78</v>
      </c>
      <c r="B31" s="54">
        <v>759</v>
      </c>
      <c r="C31" s="54">
        <v>397</v>
      </c>
      <c r="D31" s="54">
        <v>600</v>
      </c>
      <c r="E31" s="55">
        <v>56</v>
      </c>
      <c r="F31" s="65">
        <v>134</v>
      </c>
      <c r="G31" s="66">
        <v>37</v>
      </c>
      <c r="H31" s="54">
        <v>330</v>
      </c>
      <c r="I31" s="54">
        <v>51</v>
      </c>
      <c r="J31" s="54">
        <v>235</v>
      </c>
      <c r="K31" s="55">
        <v>269</v>
      </c>
      <c r="L31" s="55">
        <v>149</v>
      </c>
      <c r="M31" s="55">
        <v>197</v>
      </c>
      <c r="N31" s="55">
        <v>1</v>
      </c>
      <c r="O31" s="54">
        <v>113</v>
      </c>
      <c r="P31" s="54">
        <v>111</v>
      </c>
      <c r="Q31" s="66">
        <v>74</v>
      </c>
      <c r="R31" s="58">
        <v>958</v>
      </c>
      <c r="S31" s="59">
        <v>22</v>
      </c>
      <c r="T31" s="59">
        <v>236</v>
      </c>
      <c r="U31" s="68">
        <v>23</v>
      </c>
      <c r="V31" s="75">
        <v>67</v>
      </c>
      <c r="W31" s="69">
        <v>4</v>
      </c>
      <c r="X31" s="64"/>
      <c r="Y31" s="64"/>
      <c r="Z31" s="96"/>
      <c r="AA31" s="89"/>
      <c r="AB31" s="90"/>
      <c r="AC31" s="91"/>
      <c r="AD31" s="91"/>
      <c r="AE31" s="91"/>
      <c r="AF31" s="91"/>
      <c r="AG31" s="91"/>
      <c r="AH31" s="91"/>
      <c r="AI31" s="91"/>
      <c r="AJ31" s="91"/>
      <c r="AK31" s="92"/>
      <c r="AL31" s="92"/>
      <c r="AM31" s="93"/>
      <c r="AN31" s="93"/>
      <c r="AO31" s="93"/>
      <c r="AP31" s="94"/>
      <c r="AT31" s="124" t="s">
        <v>87</v>
      </c>
      <c r="AU31" s="124"/>
      <c r="AV31" s="124"/>
      <c r="AW31" s="124"/>
      <c r="AX31" s="124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</row>
    <row r="32" spans="1:89" ht="18" customHeight="1">
      <c r="A32" s="70" t="s">
        <v>79</v>
      </c>
      <c r="B32" s="50">
        <v>1525</v>
      </c>
      <c r="C32" s="50">
        <v>915</v>
      </c>
      <c r="D32" s="50">
        <v>589</v>
      </c>
      <c r="E32" s="49">
        <v>131</v>
      </c>
      <c r="F32" s="56">
        <v>268</v>
      </c>
      <c r="G32" s="57">
        <v>108</v>
      </c>
      <c r="H32" s="50">
        <v>762</v>
      </c>
      <c r="I32" s="50">
        <v>54</v>
      </c>
      <c r="J32" s="50">
        <v>374</v>
      </c>
      <c r="K32" s="49">
        <v>366</v>
      </c>
      <c r="L32" s="49">
        <v>151</v>
      </c>
      <c r="M32" s="49">
        <v>428</v>
      </c>
      <c r="N32" s="76">
        <v>9</v>
      </c>
      <c r="O32" s="50">
        <v>224</v>
      </c>
      <c r="P32" s="50">
        <v>211</v>
      </c>
      <c r="Q32" s="57">
        <v>128</v>
      </c>
      <c r="R32" s="58">
        <v>1609</v>
      </c>
      <c r="S32" s="59">
        <v>45</v>
      </c>
      <c r="T32" s="59">
        <v>452</v>
      </c>
      <c r="U32" s="60">
        <v>37</v>
      </c>
      <c r="V32" s="71">
        <v>54</v>
      </c>
      <c r="W32" s="74" t="s">
        <v>91</v>
      </c>
      <c r="X32" s="64"/>
      <c r="Y32" s="64"/>
      <c r="Z32" s="153"/>
      <c r="AA32" s="153"/>
      <c r="AB32" s="153"/>
      <c r="AC32" s="153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T32" s="154" t="s">
        <v>83</v>
      </c>
      <c r="AU32" s="154"/>
      <c r="AV32" s="154"/>
      <c r="AW32" s="154"/>
      <c r="AX32" s="147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</row>
    <row r="33" spans="1:89" ht="15.75" customHeight="1">
      <c r="A33" s="38" t="s">
        <v>80</v>
      </c>
      <c r="B33" s="50">
        <v>1534</v>
      </c>
      <c r="C33" s="50">
        <v>736</v>
      </c>
      <c r="D33" s="50">
        <v>847</v>
      </c>
      <c r="E33" s="54">
        <v>103</v>
      </c>
      <c r="F33" s="56">
        <v>204</v>
      </c>
      <c r="G33" s="57">
        <v>55</v>
      </c>
      <c r="H33" s="50">
        <v>822</v>
      </c>
      <c r="I33" s="50">
        <v>58</v>
      </c>
      <c r="J33" s="50">
        <v>521</v>
      </c>
      <c r="K33" s="55">
        <v>368</v>
      </c>
      <c r="L33" s="55">
        <v>183</v>
      </c>
      <c r="M33" s="55">
        <v>489</v>
      </c>
      <c r="N33" s="55">
        <v>2</v>
      </c>
      <c r="O33" s="50">
        <v>263</v>
      </c>
      <c r="P33" s="50">
        <v>237</v>
      </c>
      <c r="Q33" s="57">
        <v>156</v>
      </c>
      <c r="R33" s="58">
        <v>1445</v>
      </c>
      <c r="S33" s="59">
        <v>51</v>
      </c>
      <c r="T33" s="59">
        <v>678</v>
      </c>
      <c r="U33" s="60">
        <v>79</v>
      </c>
      <c r="V33" s="71">
        <v>58</v>
      </c>
      <c r="W33" s="69">
        <v>4.5</v>
      </c>
      <c r="X33" s="64"/>
      <c r="Y33" s="64"/>
      <c r="Z33" s="154"/>
      <c r="AA33" s="154"/>
      <c r="AB33" s="154"/>
      <c r="AC33" s="154"/>
      <c r="AT33" s="306" t="s">
        <v>88</v>
      </c>
      <c r="AU33" s="306"/>
      <c r="AV33" s="306"/>
      <c r="AW33" s="306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</row>
    <row r="34" spans="1:89" ht="15.75" customHeight="1">
      <c r="A34" s="38" t="s">
        <v>81</v>
      </c>
      <c r="B34" s="50">
        <v>673</v>
      </c>
      <c r="C34" s="50">
        <v>349</v>
      </c>
      <c r="D34" s="50">
        <v>334</v>
      </c>
      <c r="E34" s="55">
        <v>61</v>
      </c>
      <c r="F34" s="56">
        <v>99</v>
      </c>
      <c r="G34" s="57">
        <v>29</v>
      </c>
      <c r="H34" s="50">
        <v>295</v>
      </c>
      <c r="I34" s="50">
        <v>27</v>
      </c>
      <c r="J34" s="50">
        <v>161</v>
      </c>
      <c r="K34" s="55">
        <v>203</v>
      </c>
      <c r="L34" s="55">
        <v>109</v>
      </c>
      <c r="M34" s="55">
        <v>187</v>
      </c>
      <c r="N34" s="55">
        <v>0</v>
      </c>
      <c r="O34" s="50">
        <v>105</v>
      </c>
      <c r="P34" s="50">
        <v>101</v>
      </c>
      <c r="Q34" s="57">
        <v>56</v>
      </c>
      <c r="R34" s="58">
        <v>770</v>
      </c>
      <c r="S34" s="59">
        <v>25</v>
      </c>
      <c r="T34" s="59">
        <v>340</v>
      </c>
      <c r="U34" s="60">
        <v>56</v>
      </c>
      <c r="V34" s="71">
        <v>65</v>
      </c>
      <c r="W34" s="69">
        <v>3.1</v>
      </c>
      <c r="X34" s="64"/>
      <c r="Y34" s="64"/>
      <c r="Z34" s="155"/>
      <c r="AA34" s="155"/>
      <c r="AB34" s="155"/>
      <c r="AC34" s="155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T34" s="101" t="s">
        <v>84</v>
      </c>
      <c r="AU34" s="101"/>
      <c r="AV34" s="101"/>
      <c r="AW34" s="101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</row>
    <row r="35" spans="1:89" ht="15.75" customHeight="1" thickBot="1">
      <c r="A35" s="86" t="s">
        <v>82</v>
      </c>
      <c r="B35" s="102">
        <v>3295</v>
      </c>
      <c r="C35" s="102">
        <v>1938</v>
      </c>
      <c r="D35" s="102">
        <v>1487</v>
      </c>
      <c r="E35" s="103">
        <v>254</v>
      </c>
      <c r="F35" s="104">
        <v>552</v>
      </c>
      <c r="G35" s="105">
        <v>121</v>
      </c>
      <c r="H35" s="102">
        <v>1929</v>
      </c>
      <c r="I35" s="102">
        <v>82</v>
      </c>
      <c r="J35" s="102">
        <v>1017</v>
      </c>
      <c r="K35" s="103">
        <v>835</v>
      </c>
      <c r="L35" s="103">
        <v>392</v>
      </c>
      <c r="M35" s="103">
        <v>828</v>
      </c>
      <c r="N35" s="103">
        <v>18</v>
      </c>
      <c r="O35" s="102">
        <v>434</v>
      </c>
      <c r="P35" s="102">
        <v>436</v>
      </c>
      <c r="Q35" s="105">
        <v>278</v>
      </c>
      <c r="R35" s="106">
        <v>3088</v>
      </c>
      <c r="S35" s="107">
        <v>100</v>
      </c>
      <c r="T35" s="107">
        <v>974</v>
      </c>
      <c r="U35" s="108">
        <v>830</v>
      </c>
      <c r="V35" s="109">
        <v>611</v>
      </c>
      <c r="W35" s="110">
        <v>8</v>
      </c>
      <c r="X35" s="64"/>
      <c r="Y35" s="64"/>
      <c r="Z35" s="101"/>
      <c r="AA35" s="101"/>
      <c r="AB35" s="101"/>
      <c r="AC35" s="101"/>
      <c r="AD35" s="111"/>
      <c r="AE35" s="111"/>
      <c r="AF35" s="111"/>
      <c r="AG35" s="111"/>
      <c r="AH35" s="111"/>
      <c r="AI35" s="111"/>
      <c r="AJ35" s="111"/>
      <c r="AK35" s="111"/>
      <c r="AL35" s="91"/>
      <c r="AM35" s="91"/>
      <c r="AN35" s="112"/>
      <c r="AO35" s="112"/>
      <c r="AP35" s="96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</row>
    <row r="36" spans="1:89" ht="14.1" customHeight="1" thickTop="1">
      <c r="A36" s="113"/>
      <c r="B36" s="113"/>
      <c r="C36" s="114"/>
      <c r="D36" s="113"/>
      <c r="E36" s="113"/>
      <c r="F36" s="114"/>
      <c r="G36" s="114"/>
      <c r="H36" s="113"/>
      <c r="I36" s="113"/>
      <c r="J36" s="113"/>
      <c r="K36" s="113"/>
      <c r="L36" s="113"/>
      <c r="M36" s="113"/>
      <c r="N36" s="113"/>
      <c r="O36" s="113"/>
      <c r="P36" s="113"/>
      <c r="Q36" s="114"/>
      <c r="R36" s="115"/>
      <c r="S36" s="116"/>
      <c r="T36" s="116"/>
      <c r="U36" s="117"/>
      <c r="V36" s="118"/>
      <c r="W36" s="118"/>
      <c r="X36" s="118"/>
      <c r="Y36" s="118"/>
      <c r="AD36" s="111"/>
      <c r="AE36" s="111"/>
      <c r="AF36" s="111"/>
      <c r="AG36" s="111"/>
      <c r="AH36" s="111"/>
      <c r="AI36" s="111"/>
      <c r="AJ36" s="111"/>
      <c r="AK36" s="111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</row>
    <row r="37" spans="1:89" ht="14.1" customHeight="1">
      <c r="A37" s="119" t="s">
        <v>86</v>
      </c>
      <c r="B37" s="119"/>
      <c r="C37" s="120"/>
      <c r="D37" s="119"/>
      <c r="E37" s="119"/>
      <c r="F37" s="120"/>
      <c r="G37" s="121"/>
      <c r="H37" s="91"/>
      <c r="I37" s="91"/>
      <c r="J37" s="91"/>
      <c r="K37" s="122"/>
      <c r="L37" s="122"/>
      <c r="M37" s="122"/>
      <c r="N37" s="122"/>
      <c r="O37" s="91"/>
      <c r="P37" s="91"/>
      <c r="Q37" s="117"/>
      <c r="R37" s="117"/>
      <c r="S37" s="118"/>
      <c r="T37" s="118"/>
      <c r="U37" s="117"/>
      <c r="V37" s="118"/>
      <c r="W37" s="118"/>
      <c r="X37" s="118"/>
      <c r="Y37" s="118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</row>
    <row r="38" spans="1:89" ht="14.1" customHeight="1">
      <c r="A38" s="123" t="s">
        <v>85</v>
      </c>
      <c r="B38" s="91"/>
      <c r="C38" s="121"/>
      <c r="D38" s="124"/>
      <c r="E38" s="124"/>
      <c r="F38" s="121"/>
      <c r="G38" s="121"/>
      <c r="H38" s="125">
        <v>5.0999999999999996</v>
      </c>
      <c r="I38" s="91"/>
      <c r="J38" s="90"/>
      <c r="K38" s="122"/>
      <c r="L38" s="122"/>
      <c r="M38" s="122"/>
      <c r="N38" s="122"/>
      <c r="O38" s="91"/>
      <c r="P38" s="91"/>
      <c r="Q38" s="117"/>
      <c r="R38" s="117"/>
      <c r="S38" s="118"/>
      <c r="T38" s="118"/>
      <c r="U38" s="117"/>
      <c r="V38" s="118"/>
      <c r="W38" s="118"/>
      <c r="X38" s="118"/>
      <c r="Y38" s="118"/>
      <c r="AL38" s="126"/>
      <c r="AM38" s="126"/>
      <c r="AN38" s="126"/>
      <c r="AO38" s="126"/>
      <c r="AP38" s="126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</row>
    <row r="39" spans="1:89" ht="9.9499999999999993" customHeight="1">
      <c r="A39" s="96"/>
      <c r="B39" s="91"/>
      <c r="C39" s="121"/>
      <c r="D39" s="5"/>
      <c r="E39" s="5"/>
      <c r="F39" s="121"/>
      <c r="G39" s="121"/>
      <c r="H39" s="91"/>
      <c r="I39" s="91"/>
      <c r="J39" s="91"/>
      <c r="K39" s="112"/>
      <c r="L39" s="112"/>
      <c r="M39" s="112"/>
      <c r="N39" s="112"/>
      <c r="O39" s="91"/>
      <c r="P39" s="91"/>
      <c r="Q39" s="117"/>
      <c r="R39" s="117"/>
      <c r="S39" s="118"/>
      <c r="T39" s="118"/>
      <c r="U39" s="117"/>
      <c r="V39" s="118"/>
      <c r="W39" s="118"/>
      <c r="X39" s="118"/>
      <c r="Y39" s="118"/>
      <c r="AL39" s="126"/>
      <c r="AM39" s="126"/>
      <c r="AN39" s="126"/>
      <c r="AO39" s="126"/>
      <c r="AP39" s="126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</row>
    <row r="40" spans="1:89" s="127" customFormat="1" ht="16.5">
      <c r="A40" s="145"/>
      <c r="B40" s="145"/>
      <c r="C40" s="146"/>
      <c r="D40" s="145"/>
      <c r="E40" s="145"/>
      <c r="F40" s="146"/>
      <c r="G40" s="146"/>
      <c r="H40" s="145"/>
      <c r="I40" s="145"/>
      <c r="J40" s="145"/>
      <c r="K40" s="145"/>
      <c r="L40" s="145"/>
      <c r="M40" s="145"/>
      <c r="N40" s="145"/>
      <c r="O40" s="145"/>
      <c r="P40" s="145"/>
      <c r="Q40" s="146"/>
      <c r="R40" s="146"/>
      <c r="S40" s="145"/>
      <c r="T40" s="144"/>
      <c r="U40" s="146"/>
      <c r="V40" s="145"/>
    </row>
    <row r="41" spans="1:89" s="130" customFormat="1" ht="16.5">
      <c r="A41" s="156"/>
      <c r="B41" s="149"/>
      <c r="C41" s="149"/>
      <c r="D41" s="149"/>
      <c r="E41" s="149"/>
      <c r="F41" s="150"/>
      <c r="G41" s="150"/>
      <c r="H41" s="149"/>
      <c r="I41" s="149"/>
      <c r="J41" s="149"/>
      <c r="K41" s="149"/>
      <c r="L41" s="149"/>
      <c r="M41" s="149"/>
      <c r="N41" s="149"/>
      <c r="O41" s="149"/>
      <c r="P41" s="149"/>
      <c r="Q41" s="150"/>
      <c r="R41" s="150"/>
      <c r="S41" s="149"/>
      <c r="T41" s="152"/>
      <c r="U41" s="150"/>
      <c r="V41" s="149"/>
      <c r="AA41" s="138"/>
      <c r="AB41" s="139"/>
      <c r="AC41" s="140"/>
      <c r="AD41" s="140"/>
      <c r="AE41" s="140"/>
      <c r="AF41" s="140"/>
      <c r="AG41" s="140"/>
      <c r="AH41" s="140"/>
      <c r="AI41" s="140"/>
      <c r="AJ41" s="140"/>
      <c r="AK41" s="141"/>
      <c r="AL41" s="141"/>
      <c r="AM41" s="142"/>
      <c r="AN41" s="142"/>
      <c r="AO41" s="142"/>
      <c r="AP41" s="143"/>
      <c r="AQ41" s="148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</row>
    <row r="42" spans="1:89" s="130" customFormat="1" ht="14.25">
      <c r="A42" s="156"/>
      <c r="B42" s="149"/>
      <c r="C42" s="150"/>
      <c r="D42" s="149"/>
      <c r="E42" s="149"/>
      <c r="F42" s="150"/>
      <c r="G42" s="150"/>
      <c r="H42" s="149"/>
      <c r="I42" s="149"/>
      <c r="J42" s="149"/>
      <c r="K42" s="149"/>
      <c r="L42" s="149"/>
      <c r="M42" s="149"/>
      <c r="N42" s="149"/>
      <c r="O42" s="149"/>
      <c r="P42" s="149"/>
      <c r="Q42" s="150"/>
      <c r="R42" s="150"/>
      <c r="S42" s="149"/>
      <c r="T42" s="152"/>
      <c r="U42" s="150"/>
      <c r="V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</row>
    <row r="43" spans="1:89" s="130" customFormat="1" ht="14.25">
      <c r="A43" s="156"/>
      <c r="B43" s="149"/>
      <c r="C43" s="150"/>
      <c r="D43" s="149"/>
      <c r="E43" s="149"/>
      <c r="F43" s="150"/>
      <c r="G43" s="150"/>
      <c r="H43" s="149"/>
      <c r="I43" s="149"/>
      <c r="J43" s="149"/>
      <c r="K43" s="149"/>
      <c r="L43" s="149"/>
      <c r="M43" s="149"/>
      <c r="N43" s="149"/>
      <c r="O43" s="149"/>
      <c r="P43" s="149"/>
      <c r="Q43" s="150"/>
      <c r="R43" s="150"/>
      <c r="S43" s="149"/>
      <c r="T43" s="152"/>
      <c r="U43" s="150"/>
      <c r="V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</row>
    <row r="44" spans="1:89" s="130" customFormat="1" ht="14.25">
      <c r="A44" s="150"/>
      <c r="B44" s="149"/>
      <c r="C44" s="150"/>
      <c r="D44" s="149"/>
      <c r="E44" s="149"/>
      <c r="F44" s="150"/>
      <c r="G44" s="150"/>
      <c r="H44" s="149"/>
      <c r="I44" s="149"/>
      <c r="J44" s="149"/>
      <c r="K44" s="149"/>
      <c r="L44" s="149"/>
      <c r="M44" s="149"/>
      <c r="N44" s="149"/>
      <c r="O44" s="149"/>
      <c r="P44" s="149"/>
      <c r="Q44" s="150"/>
      <c r="R44" s="150"/>
      <c r="S44" s="149"/>
      <c r="T44" s="152"/>
      <c r="U44" s="150"/>
      <c r="V44" s="149"/>
    </row>
    <row r="45" spans="1:89" s="130" customFormat="1" ht="14.25">
      <c r="A45" s="150"/>
      <c r="B45" s="149"/>
      <c r="C45" s="150"/>
      <c r="D45" s="149"/>
      <c r="E45" s="149"/>
      <c r="F45" s="150"/>
      <c r="G45" s="150"/>
      <c r="H45" s="149"/>
      <c r="I45" s="149"/>
      <c r="J45" s="149"/>
      <c r="K45" s="149"/>
      <c r="L45" s="149"/>
      <c r="M45" s="149"/>
      <c r="N45" s="149"/>
      <c r="O45" s="149"/>
      <c r="P45" s="149"/>
      <c r="Q45" s="150"/>
      <c r="R45" s="150"/>
      <c r="S45" s="149"/>
      <c r="T45" s="152"/>
      <c r="U45" s="150"/>
      <c r="V45" s="149"/>
    </row>
    <row r="46" spans="1:89" s="130" customFormat="1" ht="14.25">
      <c r="A46" s="150"/>
      <c r="B46" s="149"/>
      <c r="C46" s="150"/>
      <c r="D46" s="149"/>
      <c r="E46" s="149"/>
      <c r="F46" s="150"/>
      <c r="G46" s="150"/>
      <c r="H46" s="149"/>
      <c r="I46" s="149"/>
      <c r="J46" s="149"/>
      <c r="K46" s="149"/>
      <c r="L46" s="149"/>
      <c r="M46" s="149"/>
      <c r="N46" s="149"/>
      <c r="O46" s="149"/>
      <c r="P46" s="149"/>
      <c r="Q46" s="150"/>
      <c r="R46" s="150"/>
      <c r="S46" s="149"/>
      <c r="T46" s="152"/>
      <c r="U46" s="150"/>
      <c r="V46" s="149"/>
    </row>
    <row r="47" spans="1:89" s="130" customFormat="1" ht="14.25">
      <c r="A47" s="151"/>
      <c r="B47" s="149"/>
      <c r="C47" s="150"/>
      <c r="D47" s="149"/>
      <c r="E47" s="149"/>
      <c r="F47" s="150"/>
      <c r="G47" s="150"/>
      <c r="H47" s="149"/>
      <c r="I47" s="149"/>
      <c r="J47" s="149"/>
      <c r="K47" s="149"/>
      <c r="L47" s="149"/>
      <c r="M47" s="149"/>
      <c r="N47" s="149"/>
      <c r="O47" s="149"/>
      <c r="P47" s="149"/>
      <c r="Q47" s="150"/>
      <c r="R47" s="150"/>
      <c r="S47" s="149"/>
      <c r="T47" s="152"/>
      <c r="U47" s="150"/>
      <c r="V47" s="149"/>
    </row>
    <row r="48" spans="1:89" s="130" customFormat="1" ht="14.25">
      <c r="A48" s="150"/>
      <c r="B48" s="149"/>
      <c r="C48" s="150"/>
      <c r="D48" s="149"/>
      <c r="E48" s="149"/>
      <c r="F48" s="150"/>
      <c r="G48" s="150"/>
      <c r="H48" s="149"/>
      <c r="I48" s="149"/>
      <c r="J48" s="149"/>
      <c r="K48" s="149"/>
      <c r="L48" s="149"/>
      <c r="M48" s="149"/>
      <c r="N48" s="149"/>
      <c r="O48" s="149"/>
      <c r="P48" s="149"/>
      <c r="Q48" s="150"/>
      <c r="R48" s="150"/>
      <c r="S48" s="149"/>
      <c r="T48" s="152"/>
      <c r="U48" s="150"/>
      <c r="V48" s="149"/>
    </row>
    <row r="49" spans="1:22" s="130" customFormat="1" ht="14.25">
      <c r="A49" s="150"/>
      <c r="B49" s="149"/>
      <c r="C49" s="150"/>
      <c r="D49" s="149"/>
      <c r="E49" s="149"/>
      <c r="F49" s="150"/>
      <c r="G49" s="150"/>
      <c r="H49" s="149"/>
      <c r="I49" s="149"/>
      <c r="J49" s="149"/>
      <c r="K49" s="149"/>
      <c r="L49" s="149"/>
      <c r="M49" s="149"/>
      <c r="N49" s="149"/>
      <c r="O49" s="149"/>
      <c r="P49" s="149"/>
      <c r="Q49" s="150"/>
      <c r="R49" s="150"/>
      <c r="S49" s="149"/>
      <c r="T49" s="152"/>
      <c r="U49" s="150"/>
      <c r="V49" s="149"/>
    </row>
    <row r="50" spans="1:22" s="130" customFormat="1" ht="14.25">
      <c r="A50" s="150"/>
      <c r="B50" s="149"/>
      <c r="C50" s="150"/>
      <c r="D50" s="149"/>
      <c r="E50" s="149"/>
      <c r="F50" s="150"/>
      <c r="G50" s="150"/>
      <c r="H50" s="149"/>
      <c r="I50" s="149"/>
      <c r="J50" s="149"/>
      <c r="K50" s="149"/>
      <c r="L50" s="149"/>
      <c r="M50" s="149"/>
      <c r="N50" s="149"/>
      <c r="O50" s="149"/>
      <c r="P50" s="149"/>
      <c r="Q50" s="150"/>
      <c r="R50" s="150"/>
      <c r="S50" s="149"/>
      <c r="T50" s="152"/>
      <c r="U50" s="150"/>
      <c r="V50" s="149"/>
    </row>
    <row r="51" spans="1:22" s="129" customFormat="1" ht="16.5">
      <c r="A51" s="145"/>
      <c r="B51" s="145"/>
      <c r="C51" s="146"/>
      <c r="D51" s="145"/>
      <c r="E51" s="145"/>
      <c r="F51" s="146"/>
      <c r="G51" s="146"/>
      <c r="H51" s="145"/>
      <c r="I51" s="145"/>
      <c r="J51" s="145"/>
      <c r="K51" s="145"/>
      <c r="L51" s="145"/>
      <c r="M51" s="145"/>
      <c r="N51" s="145"/>
      <c r="O51" s="145"/>
      <c r="P51" s="145"/>
      <c r="Q51" s="146"/>
      <c r="R51" s="146"/>
      <c r="S51" s="145"/>
      <c r="T51" s="144"/>
      <c r="U51" s="146"/>
      <c r="V51" s="145"/>
    </row>
    <row r="52" spans="1:22" s="127" customFormat="1" ht="16.5">
      <c r="A52" s="145"/>
      <c r="B52" s="145"/>
      <c r="C52" s="146"/>
      <c r="D52" s="145"/>
      <c r="E52" s="145"/>
      <c r="F52" s="146"/>
      <c r="G52" s="146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146"/>
      <c r="S52" s="145"/>
      <c r="T52" s="144"/>
      <c r="U52" s="146"/>
      <c r="V52" s="145"/>
    </row>
    <row r="53" spans="1:22" s="127" customFormat="1" ht="16.5">
      <c r="A53" s="145"/>
      <c r="B53" s="145"/>
      <c r="C53" s="146"/>
      <c r="D53" s="145"/>
      <c r="E53" s="145"/>
      <c r="F53" s="146"/>
      <c r="G53" s="146"/>
      <c r="H53" s="145"/>
      <c r="I53" s="145"/>
      <c r="J53" s="145"/>
      <c r="K53" s="145"/>
      <c r="L53" s="145"/>
      <c r="M53" s="145"/>
      <c r="N53" s="145"/>
      <c r="O53" s="145"/>
      <c r="P53" s="145"/>
      <c r="Q53" s="146"/>
      <c r="R53" s="146"/>
      <c r="S53" s="145"/>
      <c r="T53" s="144"/>
      <c r="U53" s="146"/>
      <c r="V53" s="145"/>
    </row>
    <row r="54" spans="1:22" s="127" customFormat="1">
      <c r="A54" s="145"/>
      <c r="B54" s="145"/>
      <c r="C54" s="146"/>
      <c r="D54" s="145"/>
      <c r="E54" s="145"/>
      <c r="F54" s="146"/>
      <c r="G54" s="146"/>
      <c r="H54" s="145"/>
      <c r="I54" s="145"/>
      <c r="J54" s="145"/>
      <c r="K54" s="145"/>
      <c r="L54" s="145"/>
      <c r="M54" s="145"/>
      <c r="N54" s="145"/>
      <c r="O54" s="145"/>
      <c r="P54" s="145"/>
      <c r="Q54" s="146"/>
      <c r="R54" s="146"/>
      <c r="S54" s="145"/>
      <c r="T54" s="145"/>
      <c r="U54" s="146"/>
      <c r="V54" s="145"/>
    </row>
    <row r="55" spans="1:22" s="127" customFormat="1">
      <c r="C55" s="128"/>
      <c r="F55" s="128"/>
      <c r="G55" s="128"/>
      <c r="Q55" s="128"/>
      <c r="R55" s="128"/>
      <c r="U55" s="128"/>
    </row>
    <row r="56" spans="1:22" s="127" customFormat="1">
      <c r="C56" s="128"/>
      <c r="F56" s="128"/>
      <c r="G56" s="128"/>
      <c r="Q56" s="128"/>
      <c r="R56" s="128"/>
      <c r="U56" s="128"/>
    </row>
    <row r="57" spans="1:22" s="127" customFormat="1">
      <c r="C57" s="128"/>
      <c r="F57" s="128"/>
      <c r="G57" s="128"/>
      <c r="Q57" s="128"/>
      <c r="R57" s="128"/>
      <c r="U57" s="128"/>
    </row>
    <row r="58" spans="1:22" s="127" customFormat="1">
      <c r="C58" s="128"/>
      <c r="F58" s="128"/>
      <c r="G58" s="128"/>
      <c r="Q58" s="128"/>
      <c r="R58" s="128"/>
      <c r="U58" s="128"/>
    </row>
    <row r="59" spans="1:22" s="127" customFormat="1">
      <c r="C59" s="128"/>
      <c r="F59" s="128"/>
      <c r="G59" s="128"/>
      <c r="Q59" s="128"/>
      <c r="R59" s="128"/>
      <c r="U59" s="128"/>
    </row>
    <row r="60" spans="1:22" s="127" customFormat="1">
      <c r="C60" s="128"/>
      <c r="F60" s="128"/>
      <c r="G60" s="128"/>
      <c r="Q60" s="128"/>
      <c r="R60" s="128"/>
      <c r="U60" s="128"/>
    </row>
    <row r="61" spans="1:22" s="127" customFormat="1">
      <c r="C61" s="128"/>
      <c r="F61" s="128"/>
      <c r="G61" s="128"/>
      <c r="Q61" s="128"/>
      <c r="R61" s="128"/>
      <c r="U61" s="128"/>
    </row>
    <row r="62" spans="1:22" s="127" customFormat="1">
      <c r="C62" s="128"/>
      <c r="F62" s="128"/>
      <c r="G62" s="128"/>
      <c r="Q62" s="128"/>
      <c r="R62" s="128"/>
      <c r="U62" s="128"/>
    </row>
    <row r="63" spans="1:22" s="127" customFormat="1">
      <c r="C63" s="128"/>
      <c r="F63" s="128"/>
      <c r="G63" s="128"/>
      <c r="Q63" s="128"/>
      <c r="R63" s="128"/>
      <c r="U63" s="128"/>
    </row>
    <row r="64" spans="1:22" s="127" customFormat="1">
      <c r="C64" s="128"/>
      <c r="F64" s="128"/>
      <c r="G64" s="128"/>
      <c r="Q64" s="128"/>
      <c r="R64" s="128"/>
      <c r="U64" s="128"/>
    </row>
    <row r="65" spans="3:21" s="127" customFormat="1">
      <c r="C65" s="128"/>
      <c r="F65" s="128"/>
      <c r="G65" s="128"/>
      <c r="Q65" s="128"/>
      <c r="R65" s="128"/>
      <c r="U65" s="128"/>
    </row>
    <row r="66" spans="3:21" s="127" customFormat="1">
      <c r="C66" s="128"/>
      <c r="F66" s="128"/>
      <c r="G66" s="128"/>
      <c r="Q66" s="128"/>
      <c r="R66" s="128"/>
      <c r="U66" s="128"/>
    </row>
    <row r="67" spans="3:21" s="127" customFormat="1">
      <c r="C67" s="128"/>
      <c r="F67" s="128"/>
      <c r="G67" s="128"/>
      <c r="Q67" s="128"/>
      <c r="R67" s="128"/>
      <c r="U67" s="128"/>
    </row>
    <row r="68" spans="3:21" s="127" customFormat="1">
      <c r="C68" s="128"/>
      <c r="F68" s="128"/>
      <c r="G68" s="128"/>
      <c r="Q68" s="128"/>
      <c r="R68" s="128"/>
      <c r="U68" s="128"/>
    </row>
    <row r="69" spans="3:21" s="127" customFormat="1">
      <c r="C69" s="128"/>
      <c r="F69" s="128"/>
      <c r="G69" s="128"/>
      <c r="Q69" s="128"/>
      <c r="R69" s="128"/>
      <c r="U69" s="128"/>
    </row>
    <row r="70" spans="3:21" s="127" customFormat="1">
      <c r="C70" s="128"/>
      <c r="F70" s="128"/>
      <c r="G70" s="128"/>
      <c r="Q70" s="128"/>
      <c r="R70" s="128"/>
      <c r="U70" s="128"/>
    </row>
    <row r="71" spans="3:21" s="127" customFormat="1">
      <c r="C71" s="128"/>
      <c r="F71" s="128"/>
      <c r="G71" s="128"/>
      <c r="Q71" s="128"/>
      <c r="R71" s="128"/>
      <c r="U71" s="128"/>
    </row>
    <row r="72" spans="3:21" s="127" customFormat="1">
      <c r="C72" s="128"/>
      <c r="F72" s="128"/>
      <c r="G72" s="128"/>
      <c r="Q72" s="128"/>
      <c r="R72" s="128"/>
      <c r="U72" s="128"/>
    </row>
    <row r="73" spans="3:21" s="127" customFormat="1">
      <c r="C73" s="128"/>
      <c r="F73" s="128"/>
      <c r="G73" s="128"/>
      <c r="Q73" s="128"/>
      <c r="R73" s="128"/>
      <c r="U73" s="128"/>
    </row>
    <row r="74" spans="3:21" s="127" customFormat="1">
      <c r="C74" s="128"/>
      <c r="F74" s="128"/>
      <c r="G74" s="128"/>
      <c r="Q74" s="128"/>
      <c r="R74" s="128"/>
      <c r="U74" s="128"/>
    </row>
    <row r="75" spans="3:21" s="127" customFormat="1">
      <c r="C75" s="128"/>
      <c r="F75" s="128"/>
      <c r="G75" s="128"/>
      <c r="Q75" s="128"/>
      <c r="R75" s="128"/>
      <c r="U75" s="128"/>
    </row>
    <row r="76" spans="3:21" s="127" customFormat="1">
      <c r="C76" s="128"/>
      <c r="F76" s="128"/>
      <c r="G76" s="128"/>
      <c r="Q76" s="128"/>
      <c r="R76" s="128"/>
      <c r="U76" s="128"/>
    </row>
    <row r="77" spans="3:21" s="127" customFormat="1">
      <c r="C77" s="128"/>
      <c r="F77" s="128"/>
      <c r="G77" s="128"/>
      <c r="Q77" s="128"/>
      <c r="R77" s="128"/>
      <c r="U77" s="128"/>
    </row>
    <row r="78" spans="3:21" s="127" customFormat="1">
      <c r="C78" s="128"/>
      <c r="F78" s="128"/>
      <c r="G78" s="128"/>
      <c r="Q78" s="128"/>
      <c r="R78" s="128"/>
      <c r="U78" s="128"/>
    </row>
    <row r="79" spans="3:21" s="127" customFormat="1">
      <c r="C79" s="128"/>
      <c r="F79" s="128"/>
      <c r="G79" s="128"/>
      <c r="Q79" s="128"/>
      <c r="R79" s="128"/>
      <c r="U79" s="128"/>
    </row>
    <row r="80" spans="3:21" s="127" customFormat="1">
      <c r="C80" s="128"/>
      <c r="F80" s="128"/>
      <c r="G80" s="128"/>
      <c r="Q80" s="128"/>
      <c r="R80" s="128"/>
      <c r="U80" s="128"/>
    </row>
    <row r="81" spans="3:21" s="127" customFormat="1">
      <c r="C81" s="128"/>
      <c r="F81" s="128"/>
      <c r="G81" s="128"/>
      <c r="Q81" s="128"/>
      <c r="R81" s="128"/>
      <c r="U81" s="128"/>
    </row>
    <row r="82" spans="3:21" s="127" customFormat="1">
      <c r="C82" s="128"/>
      <c r="F82" s="128"/>
      <c r="G82" s="128"/>
      <c r="Q82" s="128"/>
      <c r="R82" s="128"/>
      <c r="U82" s="128"/>
    </row>
    <row r="83" spans="3:21" s="127" customFormat="1">
      <c r="C83" s="128"/>
      <c r="F83" s="128"/>
      <c r="G83" s="128"/>
      <c r="Q83" s="128"/>
      <c r="R83" s="128"/>
      <c r="U83" s="128"/>
    </row>
    <row r="84" spans="3:21" s="127" customFormat="1">
      <c r="C84" s="128"/>
      <c r="F84" s="128"/>
      <c r="G84" s="128"/>
      <c r="Q84" s="128"/>
      <c r="R84" s="128"/>
      <c r="U84" s="128"/>
    </row>
    <row r="85" spans="3:21" s="127" customFormat="1">
      <c r="C85" s="128"/>
      <c r="F85" s="128"/>
      <c r="G85" s="128"/>
      <c r="Q85" s="128"/>
      <c r="R85" s="128"/>
      <c r="U85" s="128"/>
    </row>
    <row r="86" spans="3:21" s="127" customFormat="1">
      <c r="C86" s="128"/>
      <c r="F86" s="128"/>
      <c r="G86" s="128"/>
      <c r="Q86" s="128"/>
      <c r="R86" s="128"/>
      <c r="U86" s="128"/>
    </row>
    <row r="87" spans="3:21" s="127" customFormat="1">
      <c r="C87" s="128"/>
      <c r="F87" s="128"/>
      <c r="G87" s="128"/>
      <c r="Q87" s="128"/>
      <c r="R87" s="128"/>
      <c r="U87" s="128"/>
    </row>
    <row r="88" spans="3:21" s="127" customFormat="1">
      <c r="C88" s="128"/>
      <c r="F88" s="128"/>
      <c r="G88" s="128"/>
      <c r="Q88" s="128"/>
      <c r="R88" s="128"/>
      <c r="U88" s="128"/>
    </row>
    <row r="89" spans="3:21" s="127" customFormat="1">
      <c r="C89" s="128"/>
      <c r="F89" s="128"/>
      <c r="G89" s="128"/>
      <c r="Q89" s="128"/>
      <c r="R89" s="128"/>
      <c r="U89" s="128"/>
    </row>
    <row r="90" spans="3:21" s="127" customFormat="1">
      <c r="C90" s="128"/>
      <c r="F90" s="128"/>
      <c r="G90" s="128"/>
      <c r="Q90" s="128"/>
      <c r="R90" s="128"/>
      <c r="U90" s="128"/>
    </row>
    <row r="91" spans="3:21" s="127" customFormat="1">
      <c r="C91" s="128"/>
      <c r="F91" s="128"/>
      <c r="G91" s="128"/>
      <c r="Q91" s="128"/>
      <c r="R91" s="128"/>
      <c r="U91" s="128"/>
    </row>
    <row r="92" spans="3:21" s="127" customFormat="1">
      <c r="C92" s="128"/>
      <c r="F92" s="128"/>
      <c r="G92" s="128"/>
      <c r="Q92" s="128"/>
      <c r="R92" s="128"/>
      <c r="U92" s="128"/>
    </row>
    <row r="93" spans="3:21" s="127" customFormat="1">
      <c r="C93" s="128"/>
      <c r="F93" s="128"/>
      <c r="G93" s="128"/>
      <c r="Q93" s="128"/>
      <c r="R93" s="128"/>
      <c r="U93" s="128"/>
    </row>
    <row r="94" spans="3:21" s="127" customFormat="1">
      <c r="C94" s="128"/>
      <c r="F94" s="128"/>
      <c r="G94" s="128"/>
      <c r="Q94" s="128"/>
      <c r="R94" s="128"/>
      <c r="U94" s="128"/>
    </row>
    <row r="95" spans="3:21" s="127" customFormat="1">
      <c r="C95" s="128"/>
      <c r="F95" s="128"/>
      <c r="G95" s="128"/>
      <c r="Q95" s="128"/>
      <c r="R95" s="128"/>
      <c r="U95" s="128"/>
    </row>
    <row r="96" spans="3:21" s="127" customFormat="1">
      <c r="C96" s="128"/>
      <c r="F96" s="128"/>
      <c r="G96" s="128"/>
      <c r="Q96" s="128"/>
      <c r="R96" s="128"/>
      <c r="U96" s="128"/>
    </row>
    <row r="97" spans="3:21" s="127" customFormat="1">
      <c r="C97" s="128"/>
      <c r="F97" s="128"/>
      <c r="G97" s="128"/>
      <c r="Q97" s="128"/>
      <c r="R97" s="128"/>
      <c r="U97" s="128"/>
    </row>
    <row r="98" spans="3:21" s="127" customFormat="1">
      <c r="C98" s="128"/>
      <c r="F98" s="128"/>
      <c r="G98" s="128"/>
      <c r="Q98" s="128"/>
      <c r="R98" s="128"/>
      <c r="U98" s="128"/>
    </row>
    <row r="99" spans="3:21" s="127" customFormat="1">
      <c r="C99" s="128"/>
      <c r="F99" s="128"/>
      <c r="G99" s="128"/>
      <c r="Q99" s="128"/>
      <c r="R99" s="128"/>
      <c r="U99" s="128"/>
    </row>
    <row r="100" spans="3:21" s="127" customFormat="1">
      <c r="C100" s="128"/>
      <c r="F100" s="128"/>
      <c r="G100" s="128"/>
      <c r="Q100" s="128"/>
      <c r="R100" s="128"/>
      <c r="U100" s="128"/>
    </row>
    <row r="101" spans="3:21" s="127" customFormat="1">
      <c r="C101" s="128"/>
      <c r="F101" s="128"/>
      <c r="G101" s="128"/>
      <c r="Q101" s="128"/>
      <c r="R101" s="128"/>
      <c r="U101" s="128"/>
    </row>
    <row r="102" spans="3:21" s="127" customFormat="1">
      <c r="C102" s="128"/>
      <c r="F102" s="128"/>
      <c r="G102" s="128"/>
      <c r="Q102" s="128"/>
      <c r="R102" s="128"/>
      <c r="U102" s="128"/>
    </row>
    <row r="103" spans="3:21" s="127" customFormat="1">
      <c r="C103" s="128"/>
      <c r="F103" s="128"/>
      <c r="G103" s="128"/>
      <c r="Q103" s="128"/>
      <c r="R103" s="128"/>
      <c r="U103" s="128"/>
    </row>
    <row r="104" spans="3:21" s="127" customFormat="1">
      <c r="C104" s="128"/>
      <c r="F104" s="128"/>
      <c r="G104" s="128"/>
      <c r="Q104" s="128"/>
      <c r="R104" s="128"/>
      <c r="U104" s="128"/>
    </row>
    <row r="105" spans="3:21" s="127" customFormat="1">
      <c r="C105" s="128"/>
      <c r="F105" s="128"/>
      <c r="G105" s="128"/>
      <c r="Q105" s="128"/>
      <c r="R105" s="128"/>
      <c r="U105" s="128"/>
    </row>
    <row r="106" spans="3:21" s="127" customFormat="1">
      <c r="C106" s="128"/>
      <c r="F106" s="128"/>
      <c r="G106" s="128"/>
      <c r="Q106" s="128"/>
      <c r="R106" s="128"/>
      <c r="U106" s="128"/>
    </row>
    <row r="107" spans="3:21" s="127" customFormat="1">
      <c r="C107" s="128"/>
      <c r="F107" s="128"/>
      <c r="G107" s="128"/>
      <c r="Q107" s="128"/>
      <c r="R107" s="128"/>
      <c r="U107" s="128"/>
    </row>
    <row r="108" spans="3:21" s="127" customFormat="1">
      <c r="C108" s="128"/>
      <c r="F108" s="128"/>
      <c r="G108" s="128"/>
      <c r="Q108" s="128"/>
      <c r="R108" s="128"/>
      <c r="U108" s="128"/>
    </row>
    <row r="109" spans="3:21" s="127" customFormat="1">
      <c r="C109" s="128"/>
      <c r="F109" s="128"/>
      <c r="G109" s="128"/>
      <c r="Q109" s="128"/>
      <c r="R109" s="128"/>
      <c r="U109" s="128"/>
    </row>
    <row r="110" spans="3:21" s="127" customFormat="1">
      <c r="C110" s="128"/>
      <c r="F110" s="128"/>
      <c r="G110" s="128"/>
      <c r="Q110" s="128"/>
      <c r="R110" s="128"/>
      <c r="U110" s="128"/>
    </row>
    <row r="111" spans="3:21" s="127" customFormat="1">
      <c r="C111" s="128"/>
      <c r="F111" s="128"/>
      <c r="G111" s="128"/>
      <c r="Q111" s="128"/>
      <c r="R111" s="128"/>
      <c r="U111" s="128"/>
    </row>
    <row r="112" spans="3:21" s="127" customFormat="1">
      <c r="C112" s="128"/>
      <c r="F112" s="128"/>
      <c r="G112" s="128"/>
      <c r="Q112" s="128"/>
      <c r="R112" s="128"/>
      <c r="U112" s="128"/>
    </row>
    <row r="113" spans="3:21" s="127" customFormat="1">
      <c r="C113" s="128"/>
      <c r="F113" s="128"/>
      <c r="G113" s="128"/>
      <c r="Q113" s="128"/>
      <c r="R113" s="128"/>
      <c r="U113" s="128"/>
    </row>
    <row r="114" spans="3:21" s="127" customFormat="1">
      <c r="C114" s="128"/>
      <c r="F114" s="128"/>
      <c r="G114" s="128"/>
      <c r="Q114" s="128"/>
      <c r="R114" s="128"/>
      <c r="U114" s="128"/>
    </row>
    <row r="115" spans="3:21" s="127" customFormat="1">
      <c r="C115" s="128"/>
      <c r="F115" s="128"/>
      <c r="G115" s="128"/>
      <c r="Q115" s="128"/>
      <c r="R115" s="128"/>
      <c r="U115" s="128"/>
    </row>
    <row r="116" spans="3:21" s="127" customFormat="1">
      <c r="C116" s="128"/>
      <c r="F116" s="128"/>
      <c r="G116" s="128"/>
      <c r="Q116" s="128"/>
      <c r="R116" s="128"/>
      <c r="U116" s="128"/>
    </row>
    <row r="117" spans="3:21" s="127" customFormat="1">
      <c r="C117" s="128"/>
      <c r="F117" s="128"/>
      <c r="G117" s="128"/>
      <c r="Q117" s="128"/>
      <c r="R117" s="128"/>
      <c r="U117" s="128"/>
    </row>
    <row r="118" spans="3:21" s="127" customFormat="1">
      <c r="C118" s="128"/>
      <c r="F118" s="128"/>
      <c r="G118" s="128"/>
      <c r="Q118" s="128"/>
      <c r="R118" s="128"/>
      <c r="U118" s="128"/>
    </row>
    <row r="119" spans="3:21" s="127" customFormat="1">
      <c r="C119" s="128"/>
      <c r="F119" s="128"/>
      <c r="G119" s="128"/>
      <c r="Q119" s="128"/>
      <c r="R119" s="128"/>
      <c r="U119" s="128"/>
    </row>
    <row r="120" spans="3:21" s="127" customFormat="1">
      <c r="C120" s="128"/>
      <c r="F120" s="128"/>
      <c r="G120" s="128"/>
      <c r="Q120" s="128"/>
      <c r="R120" s="128"/>
      <c r="U120" s="128"/>
    </row>
    <row r="121" spans="3:21" s="127" customFormat="1">
      <c r="C121" s="128"/>
      <c r="F121" s="128"/>
      <c r="G121" s="128"/>
      <c r="Q121" s="128"/>
      <c r="R121" s="128"/>
      <c r="U121" s="128"/>
    </row>
    <row r="122" spans="3:21" s="127" customFormat="1">
      <c r="C122" s="128"/>
      <c r="F122" s="128"/>
      <c r="G122" s="128"/>
      <c r="Q122" s="128"/>
      <c r="R122" s="128"/>
      <c r="U122" s="128"/>
    </row>
    <row r="123" spans="3:21" s="127" customFormat="1">
      <c r="C123" s="128"/>
      <c r="F123" s="128"/>
      <c r="G123" s="128"/>
      <c r="Q123" s="128"/>
      <c r="R123" s="128"/>
      <c r="U123" s="128"/>
    </row>
    <row r="124" spans="3:21" s="127" customFormat="1">
      <c r="C124" s="128"/>
      <c r="F124" s="128"/>
      <c r="G124" s="128"/>
      <c r="Q124" s="128"/>
      <c r="R124" s="128"/>
      <c r="U124" s="128"/>
    </row>
    <row r="125" spans="3:21" s="127" customFormat="1">
      <c r="C125" s="128"/>
      <c r="F125" s="128"/>
      <c r="G125" s="128"/>
      <c r="Q125" s="128"/>
      <c r="R125" s="128"/>
      <c r="U125" s="128"/>
    </row>
    <row r="126" spans="3:21" s="127" customFormat="1">
      <c r="C126" s="128"/>
      <c r="F126" s="128"/>
      <c r="G126" s="128"/>
      <c r="Q126" s="128"/>
      <c r="R126" s="128"/>
      <c r="U126" s="128"/>
    </row>
    <row r="127" spans="3:21" s="127" customFormat="1">
      <c r="C127" s="128"/>
      <c r="F127" s="128"/>
      <c r="G127" s="128"/>
      <c r="Q127" s="128"/>
      <c r="R127" s="128"/>
      <c r="U127" s="128"/>
    </row>
    <row r="128" spans="3:21" s="127" customFormat="1">
      <c r="C128" s="128"/>
      <c r="F128" s="128"/>
      <c r="G128" s="128"/>
      <c r="Q128" s="128"/>
      <c r="R128" s="128"/>
      <c r="U128" s="128"/>
    </row>
    <row r="129" spans="3:21" s="127" customFormat="1">
      <c r="C129" s="128"/>
      <c r="F129" s="128"/>
      <c r="G129" s="128"/>
      <c r="Q129" s="128"/>
      <c r="R129" s="128"/>
      <c r="U129" s="128"/>
    </row>
    <row r="130" spans="3:21" s="127" customFormat="1">
      <c r="C130" s="128"/>
      <c r="F130" s="128"/>
      <c r="G130" s="128"/>
      <c r="Q130" s="128"/>
      <c r="R130" s="128"/>
      <c r="U130" s="128"/>
    </row>
    <row r="131" spans="3:21" s="127" customFormat="1">
      <c r="C131" s="128"/>
      <c r="F131" s="128"/>
      <c r="G131" s="128"/>
      <c r="Q131" s="128"/>
      <c r="R131" s="128"/>
      <c r="U131" s="128"/>
    </row>
    <row r="132" spans="3:21" s="127" customFormat="1">
      <c r="C132" s="128"/>
      <c r="F132" s="128"/>
      <c r="G132" s="128"/>
      <c r="Q132" s="128"/>
      <c r="R132" s="128"/>
      <c r="U132" s="128"/>
    </row>
    <row r="133" spans="3:21" s="127" customFormat="1">
      <c r="C133" s="128"/>
      <c r="F133" s="128"/>
      <c r="G133" s="128"/>
      <c r="Q133" s="128"/>
      <c r="R133" s="128"/>
      <c r="U133" s="128"/>
    </row>
    <row r="134" spans="3:21" s="127" customFormat="1">
      <c r="C134" s="128"/>
      <c r="F134" s="128"/>
      <c r="G134" s="128"/>
      <c r="Q134" s="128"/>
      <c r="R134" s="128"/>
      <c r="U134" s="128"/>
    </row>
    <row r="135" spans="3:21" s="127" customFormat="1">
      <c r="C135" s="128"/>
      <c r="F135" s="128"/>
      <c r="G135" s="128"/>
      <c r="Q135" s="128"/>
      <c r="R135" s="128"/>
      <c r="U135" s="128"/>
    </row>
    <row r="136" spans="3:21" s="127" customFormat="1">
      <c r="C136" s="128"/>
      <c r="F136" s="128"/>
      <c r="G136" s="128"/>
      <c r="Q136" s="128"/>
      <c r="R136" s="128"/>
      <c r="U136" s="128"/>
    </row>
    <row r="137" spans="3:21" s="127" customFormat="1">
      <c r="C137" s="128"/>
      <c r="F137" s="128"/>
      <c r="G137" s="128"/>
      <c r="Q137" s="128"/>
      <c r="R137" s="128"/>
      <c r="U137" s="128"/>
    </row>
    <row r="138" spans="3:21" s="127" customFormat="1">
      <c r="C138" s="128"/>
      <c r="F138" s="128"/>
      <c r="G138" s="128"/>
      <c r="Q138" s="128"/>
      <c r="R138" s="128"/>
      <c r="U138" s="128"/>
    </row>
    <row r="139" spans="3:21" s="127" customFormat="1">
      <c r="C139" s="128"/>
      <c r="F139" s="128"/>
      <c r="G139" s="128"/>
      <c r="Q139" s="128"/>
      <c r="R139" s="128"/>
      <c r="U139" s="128"/>
    </row>
    <row r="140" spans="3:21" s="127" customFormat="1">
      <c r="C140" s="128"/>
      <c r="F140" s="128"/>
      <c r="G140" s="128"/>
      <c r="Q140" s="128"/>
      <c r="R140" s="128"/>
      <c r="U140" s="128"/>
    </row>
    <row r="141" spans="3:21" s="127" customFormat="1">
      <c r="C141" s="128"/>
      <c r="F141" s="128"/>
      <c r="G141" s="128"/>
      <c r="Q141" s="128"/>
      <c r="R141" s="128"/>
      <c r="U141" s="128"/>
    </row>
    <row r="142" spans="3:21" s="127" customFormat="1">
      <c r="C142" s="128"/>
      <c r="F142" s="128"/>
      <c r="G142" s="128"/>
      <c r="Q142" s="128"/>
      <c r="R142" s="128"/>
      <c r="U142" s="128"/>
    </row>
    <row r="143" spans="3:21" s="127" customFormat="1">
      <c r="C143" s="128"/>
      <c r="F143" s="128"/>
      <c r="G143" s="128"/>
      <c r="Q143" s="128"/>
      <c r="R143" s="128"/>
      <c r="U143" s="128"/>
    </row>
    <row r="144" spans="3:21" s="127" customFormat="1">
      <c r="C144" s="128"/>
      <c r="F144" s="128"/>
      <c r="G144" s="128"/>
      <c r="Q144" s="128"/>
      <c r="R144" s="128"/>
      <c r="U144" s="128"/>
    </row>
    <row r="145" spans="3:21" s="127" customFormat="1">
      <c r="C145" s="128"/>
      <c r="F145" s="128"/>
      <c r="G145" s="128"/>
      <c r="Q145" s="128"/>
      <c r="R145" s="128"/>
      <c r="U145" s="128"/>
    </row>
    <row r="146" spans="3:21" s="127" customFormat="1">
      <c r="C146" s="128"/>
      <c r="F146" s="128"/>
      <c r="G146" s="128"/>
      <c r="Q146" s="128"/>
      <c r="R146" s="128"/>
      <c r="U146" s="128"/>
    </row>
    <row r="147" spans="3:21" s="127" customFormat="1">
      <c r="C147" s="128"/>
      <c r="F147" s="128"/>
      <c r="G147" s="128"/>
      <c r="Q147" s="128"/>
      <c r="R147" s="128"/>
      <c r="U147" s="128"/>
    </row>
    <row r="148" spans="3:21" s="127" customFormat="1">
      <c r="C148" s="128"/>
      <c r="F148" s="128"/>
      <c r="G148" s="128"/>
      <c r="Q148" s="128"/>
      <c r="R148" s="128"/>
      <c r="U148" s="128"/>
    </row>
    <row r="149" spans="3:21" s="127" customFormat="1">
      <c r="C149" s="128"/>
      <c r="F149" s="128"/>
      <c r="G149" s="128"/>
      <c r="Q149" s="128"/>
      <c r="R149" s="128"/>
      <c r="U149" s="128"/>
    </row>
    <row r="150" spans="3:21" s="127" customFormat="1">
      <c r="C150" s="128"/>
      <c r="F150" s="128"/>
      <c r="G150" s="128"/>
      <c r="Q150" s="128"/>
      <c r="R150" s="128"/>
      <c r="U150" s="128"/>
    </row>
    <row r="151" spans="3:21" s="127" customFormat="1">
      <c r="C151" s="128"/>
      <c r="F151" s="128"/>
      <c r="G151" s="128"/>
      <c r="Q151" s="128"/>
      <c r="R151" s="128"/>
      <c r="U151" s="128"/>
    </row>
    <row r="152" spans="3:21" s="127" customFormat="1">
      <c r="C152" s="128"/>
      <c r="F152" s="128"/>
      <c r="G152" s="128"/>
      <c r="Q152" s="128"/>
      <c r="R152" s="128"/>
      <c r="U152" s="128"/>
    </row>
    <row r="153" spans="3:21" s="127" customFormat="1">
      <c r="C153" s="128"/>
      <c r="F153" s="128"/>
      <c r="G153" s="128"/>
      <c r="Q153" s="128"/>
      <c r="R153" s="128"/>
      <c r="U153" s="128"/>
    </row>
    <row r="154" spans="3:21" s="127" customFormat="1">
      <c r="C154" s="128"/>
      <c r="F154" s="128"/>
      <c r="G154" s="128"/>
      <c r="Q154" s="128"/>
      <c r="R154" s="128"/>
      <c r="U154" s="128"/>
    </row>
    <row r="155" spans="3:21" s="127" customFormat="1">
      <c r="C155" s="128"/>
      <c r="F155" s="128"/>
      <c r="G155" s="128"/>
      <c r="Q155" s="128"/>
      <c r="R155" s="128"/>
      <c r="U155" s="128"/>
    </row>
    <row r="156" spans="3:21" s="127" customFormat="1">
      <c r="C156" s="128"/>
      <c r="F156" s="128"/>
      <c r="G156" s="128"/>
      <c r="Q156" s="128"/>
      <c r="R156" s="128"/>
      <c r="U156" s="128"/>
    </row>
    <row r="157" spans="3:21" s="127" customFormat="1">
      <c r="C157" s="128"/>
      <c r="F157" s="128"/>
      <c r="G157" s="128"/>
      <c r="Q157" s="128"/>
      <c r="R157" s="128"/>
      <c r="U157" s="128"/>
    </row>
    <row r="158" spans="3:21" s="127" customFormat="1">
      <c r="C158" s="128"/>
      <c r="F158" s="128"/>
      <c r="G158" s="128"/>
      <c r="Q158" s="128"/>
      <c r="R158" s="128"/>
      <c r="U158" s="128"/>
    </row>
    <row r="159" spans="3:21" s="127" customFormat="1">
      <c r="C159" s="128"/>
      <c r="F159" s="128"/>
      <c r="G159" s="128"/>
      <c r="Q159" s="128"/>
      <c r="R159" s="128"/>
      <c r="U159" s="128"/>
    </row>
    <row r="160" spans="3:21" s="127" customFormat="1">
      <c r="C160" s="128"/>
      <c r="F160" s="128"/>
      <c r="G160" s="128"/>
      <c r="Q160" s="128"/>
      <c r="R160" s="128"/>
      <c r="U160" s="128"/>
    </row>
    <row r="161" spans="3:21" s="127" customFormat="1">
      <c r="C161" s="128"/>
      <c r="F161" s="128"/>
      <c r="G161" s="128"/>
      <c r="Q161" s="128"/>
      <c r="R161" s="128"/>
      <c r="U161" s="128"/>
    </row>
    <row r="162" spans="3:21" s="127" customFormat="1">
      <c r="C162" s="128"/>
      <c r="F162" s="128"/>
      <c r="G162" s="128"/>
      <c r="Q162" s="128"/>
      <c r="R162" s="128"/>
      <c r="U162" s="128"/>
    </row>
    <row r="163" spans="3:21" s="127" customFormat="1">
      <c r="C163" s="128"/>
      <c r="F163" s="128"/>
      <c r="G163" s="128"/>
      <c r="Q163" s="128"/>
      <c r="R163" s="128"/>
      <c r="U163" s="128"/>
    </row>
    <row r="164" spans="3:21" s="127" customFormat="1">
      <c r="C164" s="128"/>
      <c r="F164" s="128"/>
      <c r="G164" s="128"/>
      <c r="Q164" s="128"/>
      <c r="R164" s="128"/>
      <c r="U164" s="128"/>
    </row>
    <row r="165" spans="3:21" s="127" customFormat="1">
      <c r="C165" s="128"/>
      <c r="F165" s="128"/>
      <c r="G165" s="128"/>
      <c r="Q165" s="128"/>
      <c r="R165" s="128"/>
      <c r="U165" s="128"/>
    </row>
    <row r="166" spans="3:21" s="127" customFormat="1">
      <c r="C166" s="128"/>
      <c r="F166" s="128"/>
      <c r="G166" s="128"/>
      <c r="Q166" s="128"/>
      <c r="R166" s="128"/>
      <c r="U166" s="128"/>
    </row>
    <row r="167" spans="3:21" s="127" customFormat="1">
      <c r="C167" s="128"/>
      <c r="F167" s="128"/>
      <c r="G167" s="128"/>
      <c r="Q167" s="128"/>
      <c r="R167" s="128"/>
      <c r="U167" s="128"/>
    </row>
    <row r="168" spans="3:21" s="127" customFormat="1">
      <c r="C168" s="128"/>
      <c r="F168" s="128"/>
      <c r="G168" s="128"/>
      <c r="Q168" s="128"/>
      <c r="R168" s="128"/>
      <c r="U168" s="128"/>
    </row>
    <row r="169" spans="3:21" s="127" customFormat="1">
      <c r="C169" s="128"/>
      <c r="F169" s="128"/>
      <c r="G169" s="128"/>
      <c r="Q169" s="128"/>
      <c r="R169" s="128"/>
      <c r="U169" s="128"/>
    </row>
    <row r="170" spans="3:21" s="127" customFormat="1">
      <c r="C170" s="128"/>
      <c r="F170" s="128"/>
      <c r="G170" s="128"/>
      <c r="Q170" s="128"/>
      <c r="R170" s="128"/>
      <c r="U170" s="128"/>
    </row>
    <row r="171" spans="3:21" s="127" customFormat="1">
      <c r="C171" s="128"/>
      <c r="F171" s="128"/>
      <c r="G171" s="128"/>
      <c r="Q171" s="128"/>
      <c r="R171" s="128"/>
      <c r="U171" s="128"/>
    </row>
    <row r="172" spans="3:21" s="127" customFormat="1">
      <c r="C172" s="128"/>
      <c r="F172" s="128"/>
      <c r="G172" s="128"/>
      <c r="Q172" s="128"/>
      <c r="R172" s="128"/>
      <c r="U172" s="128"/>
    </row>
    <row r="173" spans="3:21" s="127" customFormat="1">
      <c r="C173" s="128"/>
      <c r="F173" s="128"/>
      <c r="G173" s="128"/>
      <c r="Q173" s="128"/>
      <c r="R173" s="128"/>
      <c r="U173" s="128"/>
    </row>
    <row r="174" spans="3:21" s="127" customFormat="1">
      <c r="C174" s="128"/>
      <c r="F174" s="128"/>
      <c r="G174" s="128"/>
      <c r="Q174" s="128"/>
      <c r="R174" s="128"/>
      <c r="U174" s="128"/>
    </row>
    <row r="175" spans="3:21" s="127" customFormat="1">
      <c r="C175" s="128"/>
      <c r="F175" s="128"/>
      <c r="G175" s="128"/>
      <c r="Q175" s="128"/>
      <c r="R175" s="128"/>
      <c r="U175" s="128"/>
    </row>
  </sheetData>
  <mergeCells count="116">
    <mergeCell ref="AT33:AW33"/>
    <mergeCell ref="T11:T13"/>
    <mergeCell ref="U11:U13"/>
    <mergeCell ref="V11:V13"/>
    <mergeCell ref="W11:W13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A11:A13"/>
    <mergeCell ref="B11:B13"/>
    <mergeCell ref="C11:C13"/>
    <mergeCell ref="D11:D13"/>
    <mergeCell ref="E11:E13"/>
    <mergeCell ref="F11:F13"/>
    <mergeCell ref="G11:G13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P6:P10"/>
    <mergeCell ref="U6:U10"/>
    <mergeCell ref="V6:V10"/>
    <mergeCell ref="C7:C10"/>
    <mergeCell ref="D7:D10"/>
    <mergeCell ref="E7:E10"/>
    <mergeCell ref="R7:R10"/>
    <mergeCell ref="S8:S10"/>
    <mergeCell ref="T8:T9"/>
    <mergeCell ref="L7:L10"/>
    <mergeCell ref="M7:M10"/>
    <mergeCell ref="N7:N10"/>
    <mergeCell ref="Q7:Q10"/>
    <mergeCell ref="J7:J10"/>
    <mergeCell ref="K7:K10"/>
    <mergeCell ref="A5:A6"/>
    <mergeCell ref="B5:N5"/>
    <mergeCell ref="O5:P5"/>
    <mergeCell ref="Q5:R6"/>
    <mergeCell ref="S5:T7"/>
    <mergeCell ref="U5:V5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F7:F10"/>
    <mergeCell ref="G7:G10"/>
    <mergeCell ref="H7:H10"/>
    <mergeCell ref="I7:I10"/>
    <mergeCell ref="W5:W9"/>
    <mergeCell ref="B6:B10"/>
    <mergeCell ref="C6:N6"/>
    <mergeCell ref="O6:O10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</mergeCells>
  <dataValidations count="2">
    <dataValidation type="list" allowBlank="1" showInputMessage="1" showErrorMessage="1" sqref="X3:Y3">
      <formula1>$A$41:$A$50</formula1>
    </dataValidation>
    <dataValidation type="list" allowBlank="1" showInputMessage="1" showErrorMessage="1" sqref="B3:W3">
      <formula1>$B$3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Narrow,Normalny"15.01.2020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Justyna Kaczmarzyk</cp:lastModifiedBy>
  <cp:lastPrinted>2020-01-15T09:26:04Z</cp:lastPrinted>
  <dcterms:created xsi:type="dcterms:W3CDTF">2017-01-11T11:15:00Z</dcterms:created>
  <dcterms:modified xsi:type="dcterms:W3CDTF">2020-01-15T12:56:23Z</dcterms:modified>
</cp:coreProperties>
</file>